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Zadania inwestycyjne 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<sst xmlns="http://schemas.openxmlformats.org/spreadsheetml/2006/main" count="97" uniqueCount="60">
  <si>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</si>
  <si>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</si>
  <si>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</si>
  <si>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</si>
  <si>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</si>
  <si>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</si>
  <si>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</si>
  <si>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</si>
  <si>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</si>
  <si>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Budowa punktów informacji turystycznej, toalety publicznej, parkingów wraz z infrastrukturą towarzyszącą w Kamieńcu Ząbkowickim ul. Zamkowa w ramach projektu Południowo-Zachodni Szlak Cysterski</t>
  </si>
  <si>
    <t>Budowa dwóch budynków komunalnych wielorodzinnych w Kamieńcu Ząbkowickim przy ul Parkowej</t>
  </si>
  <si>
    <t>3 100 000</t>
  </si>
  <si>
    <t>Budowa sieci wodociągowej w Ożarach</t>
  </si>
  <si>
    <t>Budowa gminnej sieci kanalizacji sanitarnej Kamieniec Ząbkowicki – etap IV</t>
  </si>
  <si>
    <t>OGÓŁEM</t>
  </si>
  <si>
    <t>Nazwa zadania i jego lokalizacja</t>
  </si>
  <si>
    <t>Wartość kosztorysowa wg ZZKI lub wartość szacunkowa</t>
  </si>
  <si>
    <t>Plan na 2010 rok</t>
  </si>
  <si>
    <t>WYDATKI MAJĄTKOWE W PODZIALE NA POSZCZEGÓLNE ZADANIA INWESTYCYJNE PLANOWANE DO REALIZACJI PRZEZ GMINĘ KAMIENIEC ZĄBKOWICKI W ROKU 2010</t>
  </si>
  <si>
    <t>Ustawienie wiaty przystankowej w Doboszowicach</t>
  </si>
  <si>
    <t>Opracowanie dokumentacji budowlanej i zabezpieczenia oraz odbudowa mostu w Ożarach, w ramach usuwania skutków klęsk żywiołowych</t>
  </si>
  <si>
    <t>Utworzenie szkolnego placu zabaw przy Szkole Podstawowej nr 1 w Kamieńcu Ząbkowickim</t>
  </si>
  <si>
    <t>Budowa gminnej sieci kanalizacji sanitarnej Kamieniec Ząbkowicki – etap V</t>
  </si>
  <si>
    <t>Budowa świetlicy wiejskiej w Suszce</t>
  </si>
  <si>
    <t>Budowa świetlicy wiejskiej w Śremie</t>
  </si>
  <si>
    <t>Zakup dwóch kosiarek typu traktorek na obiekty sportowe</t>
  </si>
  <si>
    <t>Zakup oprogramowania do kosztorysowania</t>
  </si>
  <si>
    <t>Zakup oprogramowania do obsługi mienia komunalnego</t>
  </si>
  <si>
    <t>Utworzenie szkolnego placu zabaw przy Zespole Szkół nr 2 w Kamieńcu Ząbkowickim, ul. Kolejowa</t>
  </si>
  <si>
    <t>Wykonanie ogrodzenia budynku Zespołu Szkół nr 2 przy ul. Kolejowej w Kamieńcu Ząbkowickim</t>
  </si>
  <si>
    <t>Zakup serwera plikowego do zapasowego kontrolera domeny</t>
  </si>
  <si>
    <t>Budowa punktów świetlnych oraz szafek przyłączeniowych na terenie gminy</t>
  </si>
  <si>
    <t>Modernizacja kompleksu boisk sportowych w Kamieńcu Ząbkowickim przy ul. Złotostockiej</t>
  </si>
  <si>
    <t>Przewiduje się dofinansowanie ze środków dotaji budżetu państwa na usuwanie skutków klęsk żywiołowych z MSWiA.</t>
  </si>
  <si>
    <t>Możliwość dofinansowania przedsięwzięcia ze środków rezerwy celowej MEN.</t>
  </si>
  <si>
    <t>Możliwość dofinansowania w ramach Lokalnej Grupy Działania Qwsi - strategia rozwoju obszarów wiejskich na lata 2007-2013.</t>
  </si>
  <si>
    <t>Przygotowanie dokumentacji.</t>
  </si>
  <si>
    <t>Ustawienie wiaty przystankowej w Pomianowie Górnym</t>
  </si>
  <si>
    <t>Odbudowa drogi dojazdowej do gospodarstw domowych i gruntów rolnych w Ożarach, w ramach usuwania skutków klęsk żywiołowych</t>
  </si>
  <si>
    <t>Przewiduje się dofinansowanie zadania z Urzędu Marszałkowskiego oraz ze środków Narodowego Funduszu Ochrony Środowiska i Gospodarki Wodnej.</t>
  </si>
  <si>
    <t>Zakup motopompy szlamowej do jednostki OSP Kamieniec Ząbkowicki II</t>
  </si>
  <si>
    <t>Zakup motopompy pływającej do jednostki OSP Kamieniec Ząbkowicki II</t>
  </si>
  <si>
    <t>Przebudowa budynku gminnego z adaptacją na świetlicę wiejską w Byczeniu</t>
  </si>
  <si>
    <t>Budowa drogi wewnętrznej gminnej przy ul. Skoroleckiej, działka nr 487/8 i 488/8, w Kamieńcu Ząbkowickim</t>
  </si>
  <si>
    <t>Zakup witryn muzealnych na wyposażenie Kamienieckiej Izby Pamiątek</t>
  </si>
  <si>
    <t>Odbudowa drogi dojazdowej do gospodarstw domowych i gruntów rolnych o nawierzchni asfaltowej w Byczeniu - działka nr 469, 439, 437 (likwidacja skutków klęsk żywiołowych z roku 2009)</t>
  </si>
  <si>
    <t>Odbudowa drogi dojazdowej do gospodarstw domowych i gruntów rolnych o nawierzchni asfaltowej w Doboszowicach - działka nr 559, 562, 514, 560 (likwidacja skutków klęsk żywiołowych z roku 2009)</t>
  </si>
  <si>
    <t>Rozbudowa remizy strażackiej w miejscowości Topola</t>
  </si>
  <si>
    <t>Zakup średniego wozu bojowo-gaśniczego na potrzeby OSP Kamieniec Ząbkowicki I</t>
  </si>
  <si>
    <t>Opracowanie dokumentacji projektowej i kosztorysowej celem przyłączenia do sieci sanitarnej budynków położonych przy ulicy Paczkowskiej, Pl. Kościelnym, Kościelnej, Złotostockiej, Młyńskiej, Krzyżowej, Lipowej, Ząbkowickiej, Kłodzkiej, Wąskiej, Wileńskiej w Kamieńcu Ząbkowickim.</t>
  </si>
  <si>
    <t>Opracowanie dokumentacji projektowej na rozbudowę i modernizację budynku użyteczności publicznej w Starczowie</t>
  </si>
  <si>
    <t>Modernizacja systemu grzewczego na świetlicy wiejskiej w Chałupkach</t>
  </si>
  <si>
    <t>Modernizacja systemu grzewczego na świetlicy wiejskiej w Pomianowie Górnym</t>
  </si>
  <si>
    <t>Dofinansowanie ze środków budżetu państwa w ramach programu "Radosna Szkoła".</t>
  </si>
  <si>
    <t>Zadanie realizowane w ramach Programu Rozwoju Obszarów Wiejskich 2007-2013. Plan wydatków ogółem na zadaniu wynosi 76 000 zł, w tym planowane kwoty wydatków na program 72 370 zł.</t>
  </si>
  <si>
    <t>Zadanie realizowane w ramach Programu Rozwoju Obszarów Wiejskich 2007-2013. Plan wydatków ogółem na zadaniu wynosi 39 205 zł, w tym planowane kwoty wydatków na program 32 135 zł.</t>
  </si>
  <si>
    <t>Przyłączenia do sieci sanitarnej budynków położonych w Kamieńcu Ząbkowickim w obrębie ulicy Kolejowej - kolektor K-1.</t>
  </si>
  <si>
    <t>Budowa drogi wewnętrznej gminnej wraz z chodnikiem w obrębie budynku przy ul. Parkowej</t>
  </si>
  <si>
    <t>Zadanie realizowane w ramach Programu Operacyjnego Innowacyjna Gospodarka, w celu realizacji Projektu pn. "Południowo-zachodni Szlak Cysterski" w ramach działania 6.4. PO IG 2007-2013. Plan wydatków ogółem na zadaniu w 2010 r. wynosi 90 450 zł, w tym planowane kwoty wydatków na program w 2010 r. 86 450 zł (dotacja celowa przekazywana na zadanie do samorządu województwa w oparciu o porozumienie).</t>
  </si>
  <si>
    <t>Przedsięwzięcie finansowane z budżetu gminy - przewidziane finansowe wsparcie z Funduszu Dopłat przez Bank Gospodarstwa Krajowego.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</si>
</sst>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8</xdr:col>
      <xdr:colOff>2219325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81900" y="9525"/>
          <a:ext cx="2009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Załącznik nr 2 do uchwały nr XLVI/215/10
Rady Gminy Kamieniec Ząbkowicki
z dnia 13 sierpnia 2010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showGridLines="0" tabSelected="1" zoomScale="115" zoomScaleNormal="115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7.00390625" style="0" customWidth="1"/>
    <col min="4" max="4" width="5.57421875" style="0" customWidth="1"/>
    <col min="5" max="5" width="33.28125" style="0" customWidth="1"/>
    <col min="6" max="6" width="20.00390625" style="0" customWidth="1"/>
    <col min="7" max="7" width="18.28125" style="0" customWidth="1"/>
    <col min="8" max="8" width="12.57421875" style="0" customWidth="1"/>
    <col min="9" max="9" width="33.7109375" style="0" customWidth="1"/>
  </cols>
  <sheetData>
    <row r="3" ht="15.75">
      <c r="A3" s="1"/>
    </row>
    <row r="4" spans="1:9" ht="18.75" customHeight="1">
      <c r="A4" s="67" t="s">
        <v>18</v>
      </c>
      <c r="B4" s="67"/>
      <c r="C4" s="67"/>
      <c r="D4" s="67"/>
      <c r="E4" s="67"/>
      <c r="F4" s="67"/>
      <c r="G4" s="67"/>
      <c r="H4" s="67"/>
      <c r="I4" s="67"/>
    </row>
    <row r="5" spans="1:9" ht="18.75" customHeight="1">
      <c r="A5" s="67"/>
      <c r="B5" s="67"/>
      <c r="C5" s="67"/>
      <c r="D5" s="67"/>
      <c r="E5" s="67"/>
      <c r="F5" s="67"/>
      <c r="G5" s="67"/>
      <c r="H5" s="67"/>
      <c r="I5" s="67"/>
    </row>
    <row r="6" ht="16.5" thickBot="1">
      <c r="A6" s="2"/>
    </row>
    <row r="7" spans="1:10" ht="32.25" customHeight="1">
      <c r="A7" s="57" t="s">
        <v>3</v>
      </c>
      <c r="B7" s="68" t="s">
        <v>1</v>
      </c>
      <c r="C7" s="68"/>
      <c r="D7" s="68"/>
      <c r="E7" s="45" t="s">
        <v>15</v>
      </c>
      <c r="F7" s="45" t="s">
        <v>16</v>
      </c>
      <c r="G7" s="45" t="s">
        <v>17</v>
      </c>
      <c r="H7" s="71" t="s">
        <v>0</v>
      </c>
      <c r="I7" s="69" t="s">
        <v>2</v>
      </c>
      <c r="J7" s="6"/>
    </row>
    <row r="8" spans="1:10" ht="74.25" customHeight="1">
      <c r="A8" s="58"/>
      <c r="B8" s="7" t="s">
        <v>5</v>
      </c>
      <c r="C8" s="7" t="s">
        <v>6</v>
      </c>
      <c r="D8" s="8" t="s">
        <v>4</v>
      </c>
      <c r="E8" s="46"/>
      <c r="F8" s="46"/>
      <c r="G8" s="46"/>
      <c r="H8" s="72"/>
      <c r="I8" s="70"/>
      <c r="J8" s="6"/>
    </row>
    <row r="9" spans="1:10" ht="16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  <c r="J9" s="4"/>
    </row>
    <row r="10" spans="1:10" ht="38.25">
      <c r="A10" s="73">
        <v>1</v>
      </c>
      <c r="B10" s="59">
        <v>600</v>
      </c>
      <c r="C10" s="59">
        <v>60017</v>
      </c>
      <c r="D10" s="59">
        <v>6050</v>
      </c>
      <c r="E10" s="30" t="s">
        <v>43</v>
      </c>
      <c r="F10" s="31">
        <v>200000</v>
      </c>
      <c r="G10" s="31">
        <v>13908</v>
      </c>
      <c r="H10" s="12" t="s">
        <v>7</v>
      </c>
      <c r="I10" s="13" t="s">
        <v>36</v>
      </c>
      <c r="J10" s="3"/>
    </row>
    <row r="11" spans="1:10" ht="25.5">
      <c r="A11" s="61"/>
      <c r="B11" s="55"/>
      <c r="C11" s="55"/>
      <c r="D11" s="55"/>
      <c r="E11" s="15" t="s">
        <v>19</v>
      </c>
      <c r="F11" s="22">
        <v>4590</v>
      </c>
      <c r="G11" s="25">
        <v>4590</v>
      </c>
      <c r="H11" s="14" t="s">
        <v>7</v>
      </c>
      <c r="I11" s="16"/>
      <c r="J11" s="3"/>
    </row>
    <row r="12" spans="1:10" ht="25.5">
      <c r="A12" s="61"/>
      <c r="B12" s="55"/>
      <c r="C12" s="55"/>
      <c r="D12" s="55"/>
      <c r="E12" s="15" t="s">
        <v>37</v>
      </c>
      <c r="F12" s="22">
        <v>4590</v>
      </c>
      <c r="G12" s="25">
        <v>4590</v>
      </c>
      <c r="H12" s="14" t="s">
        <v>7</v>
      </c>
      <c r="I12" s="16"/>
      <c r="J12" s="3"/>
    </row>
    <row r="13" spans="1:10" ht="38.25">
      <c r="A13" s="61"/>
      <c r="B13" s="55"/>
      <c r="C13" s="56"/>
      <c r="D13" s="56"/>
      <c r="E13" s="27" t="s">
        <v>57</v>
      </c>
      <c r="F13" s="25">
        <v>53746</v>
      </c>
      <c r="G13" s="25">
        <v>53746</v>
      </c>
      <c r="H13" s="32" t="s">
        <v>8</v>
      </c>
      <c r="I13" s="43"/>
      <c r="J13" s="3"/>
    </row>
    <row r="14" spans="1:10" ht="51">
      <c r="A14" s="61"/>
      <c r="B14" s="55"/>
      <c r="C14" s="54">
        <v>60078</v>
      </c>
      <c r="D14" s="54">
        <v>6050</v>
      </c>
      <c r="E14" s="15" t="s">
        <v>20</v>
      </c>
      <c r="F14" s="25">
        <v>250000</v>
      </c>
      <c r="G14" s="22">
        <v>66000</v>
      </c>
      <c r="H14" s="32" t="s">
        <v>8</v>
      </c>
      <c r="I14" s="17" t="s">
        <v>33</v>
      </c>
      <c r="J14" s="3"/>
    </row>
    <row r="15" spans="1:10" ht="51">
      <c r="A15" s="61"/>
      <c r="B15" s="55"/>
      <c r="C15" s="55"/>
      <c r="D15" s="55"/>
      <c r="E15" s="15" t="s">
        <v>38</v>
      </c>
      <c r="F15" s="25">
        <v>650000</v>
      </c>
      <c r="G15" s="22">
        <v>20000</v>
      </c>
      <c r="H15" s="32" t="s">
        <v>7</v>
      </c>
      <c r="I15" s="17" t="s">
        <v>33</v>
      </c>
      <c r="J15" s="3"/>
    </row>
    <row r="16" spans="1:10" ht="64.5" customHeight="1">
      <c r="A16" s="61"/>
      <c r="B16" s="55"/>
      <c r="C16" s="55"/>
      <c r="D16" s="55"/>
      <c r="E16" s="15" t="s">
        <v>45</v>
      </c>
      <c r="F16" s="25">
        <v>176919</v>
      </c>
      <c r="G16" s="22">
        <v>25000</v>
      </c>
      <c r="H16" s="32" t="s">
        <v>7</v>
      </c>
      <c r="I16" s="17" t="s">
        <v>33</v>
      </c>
      <c r="J16" s="3"/>
    </row>
    <row r="17" spans="1:10" ht="65.25" customHeight="1">
      <c r="A17" s="62"/>
      <c r="B17" s="56"/>
      <c r="C17" s="56"/>
      <c r="D17" s="56"/>
      <c r="E17" s="15" t="s">
        <v>46</v>
      </c>
      <c r="F17" s="25">
        <v>416040</v>
      </c>
      <c r="G17" s="22">
        <v>34000</v>
      </c>
      <c r="H17" s="32" t="s">
        <v>7</v>
      </c>
      <c r="I17" s="17" t="s">
        <v>33</v>
      </c>
      <c r="J17" s="3"/>
    </row>
    <row r="18" spans="1:10" ht="39.75" customHeight="1">
      <c r="A18" s="60">
        <v>2</v>
      </c>
      <c r="B18" s="54">
        <v>630</v>
      </c>
      <c r="C18" s="54">
        <v>63003</v>
      </c>
      <c r="D18" s="23">
        <v>6050</v>
      </c>
      <c r="E18" s="75" t="s">
        <v>9</v>
      </c>
      <c r="F18" s="51">
        <v>2000000</v>
      </c>
      <c r="G18" s="25">
        <v>4000</v>
      </c>
      <c r="H18" s="54" t="s">
        <v>7</v>
      </c>
      <c r="I18" s="48" t="s">
        <v>58</v>
      </c>
      <c r="J18" s="3"/>
    </row>
    <row r="19" spans="1:10" ht="40.5" customHeight="1">
      <c r="A19" s="61"/>
      <c r="B19" s="55"/>
      <c r="C19" s="55"/>
      <c r="D19" s="23">
        <v>6637</v>
      </c>
      <c r="E19" s="76"/>
      <c r="F19" s="52"/>
      <c r="G19" s="22">
        <v>73482</v>
      </c>
      <c r="H19" s="55"/>
      <c r="I19" s="49"/>
      <c r="J19" s="3"/>
    </row>
    <row r="20" spans="1:10" ht="68.25" customHeight="1">
      <c r="A20" s="62"/>
      <c r="B20" s="56"/>
      <c r="C20" s="56"/>
      <c r="D20" s="23">
        <v>6639</v>
      </c>
      <c r="E20" s="77"/>
      <c r="F20" s="53"/>
      <c r="G20" s="22">
        <v>12968</v>
      </c>
      <c r="H20" s="56"/>
      <c r="I20" s="50"/>
      <c r="J20" s="3"/>
    </row>
    <row r="21" spans="1:10" ht="51">
      <c r="A21" s="60">
        <v>3</v>
      </c>
      <c r="B21" s="54">
        <v>700</v>
      </c>
      <c r="C21" s="54">
        <v>70005</v>
      </c>
      <c r="D21" s="54">
        <v>6050</v>
      </c>
      <c r="E21" s="15" t="s">
        <v>10</v>
      </c>
      <c r="F21" s="24" t="s">
        <v>11</v>
      </c>
      <c r="G21" s="22">
        <v>1500348</v>
      </c>
      <c r="H21" s="14" t="s">
        <v>8</v>
      </c>
      <c r="I21" s="18" t="s">
        <v>59</v>
      </c>
      <c r="J21" s="3"/>
    </row>
    <row r="22" spans="1:10" ht="38.25">
      <c r="A22" s="62"/>
      <c r="B22" s="56"/>
      <c r="C22" s="56"/>
      <c r="D22" s="56"/>
      <c r="E22" s="15" t="s">
        <v>50</v>
      </c>
      <c r="F22" s="22">
        <v>6000</v>
      </c>
      <c r="G22" s="22">
        <v>6000</v>
      </c>
      <c r="H22" s="14" t="s">
        <v>7</v>
      </c>
      <c r="I22" s="16"/>
      <c r="J22" s="3"/>
    </row>
    <row r="23" spans="1:10" ht="27.75" customHeight="1">
      <c r="A23" s="65">
        <v>4</v>
      </c>
      <c r="B23" s="47">
        <v>750</v>
      </c>
      <c r="C23" s="47">
        <v>75023</v>
      </c>
      <c r="D23" s="54">
        <v>6060</v>
      </c>
      <c r="E23" s="27" t="s">
        <v>26</v>
      </c>
      <c r="F23" s="22">
        <v>5000</v>
      </c>
      <c r="G23" s="22">
        <v>5000</v>
      </c>
      <c r="H23" s="14" t="s">
        <v>7</v>
      </c>
      <c r="I23" s="16"/>
      <c r="J23" s="3"/>
    </row>
    <row r="24" spans="1:10" ht="27.75" customHeight="1">
      <c r="A24" s="65"/>
      <c r="B24" s="47"/>
      <c r="C24" s="47"/>
      <c r="D24" s="55"/>
      <c r="E24" s="27" t="s">
        <v>27</v>
      </c>
      <c r="F24" s="22">
        <v>16000</v>
      </c>
      <c r="G24" s="22">
        <v>16000</v>
      </c>
      <c r="H24" s="14" t="s">
        <v>7</v>
      </c>
      <c r="I24" s="18"/>
      <c r="J24" s="3"/>
    </row>
    <row r="25" spans="1:10" ht="25.5">
      <c r="A25" s="65"/>
      <c r="B25" s="47"/>
      <c r="C25" s="47"/>
      <c r="D25" s="56"/>
      <c r="E25" s="27" t="s">
        <v>30</v>
      </c>
      <c r="F25" s="25">
        <v>10000</v>
      </c>
      <c r="G25" s="25">
        <v>10000</v>
      </c>
      <c r="H25" s="14" t="s">
        <v>7</v>
      </c>
      <c r="I25" s="18"/>
      <c r="J25" s="3"/>
    </row>
    <row r="26" spans="1:10" ht="25.5">
      <c r="A26" s="60">
        <v>5</v>
      </c>
      <c r="B26" s="54">
        <v>754</v>
      </c>
      <c r="C26" s="54">
        <v>75412</v>
      </c>
      <c r="D26" s="34">
        <v>6050</v>
      </c>
      <c r="E26" s="27" t="s">
        <v>47</v>
      </c>
      <c r="F26" s="25">
        <v>50000</v>
      </c>
      <c r="G26" s="25">
        <v>10000</v>
      </c>
      <c r="H26" s="14" t="s">
        <v>7</v>
      </c>
      <c r="I26" s="18"/>
      <c r="J26" s="3"/>
    </row>
    <row r="27" spans="1:10" ht="51">
      <c r="A27" s="61"/>
      <c r="B27" s="55"/>
      <c r="C27" s="55"/>
      <c r="D27" s="54">
        <v>6060</v>
      </c>
      <c r="E27" s="15" t="s">
        <v>48</v>
      </c>
      <c r="F27" s="25">
        <v>650000</v>
      </c>
      <c r="G27" s="22">
        <v>150000</v>
      </c>
      <c r="H27" s="14" t="s">
        <v>7</v>
      </c>
      <c r="I27" s="18" t="s">
        <v>39</v>
      </c>
      <c r="J27" s="3"/>
    </row>
    <row r="28" spans="1:10" ht="25.5">
      <c r="A28" s="61"/>
      <c r="B28" s="55"/>
      <c r="C28" s="55"/>
      <c r="D28" s="55"/>
      <c r="E28" s="15" t="s">
        <v>40</v>
      </c>
      <c r="F28" s="25">
        <v>5000</v>
      </c>
      <c r="G28" s="22">
        <v>5000</v>
      </c>
      <c r="H28" s="14" t="s">
        <v>7</v>
      </c>
      <c r="I28" s="18"/>
      <c r="J28" s="3"/>
    </row>
    <row r="29" spans="1:10" ht="25.5">
      <c r="A29" s="62"/>
      <c r="B29" s="56"/>
      <c r="C29" s="56"/>
      <c r="D29" s="56"/>
      <c r="E29" s="15" t="s">
        <v>41</v>
      </c>
      <c r="F29" s="25">
        <v>5000</v>
      </c>
      <c r="G29" s="22">
        <v>5000</v>
      </c>
      <c r="H29" s="14" t="s">
        <v>7</v>
      </c>
      <c r="I29" s="18"/>
      <c r="J29" s="3"/>
    </row>
    <row r="30" spans="1:10" ht="40.5" customHeight="1">
      <c r="A30" s="60">
        <v>6</v>
      </c>
      <c r="B30" s="54">
        <v>801</v>
      </c>
      <c r="C30" s="54">
        <v>80101</v>
      </c>
      <c r="D30" s="54">
        <v>6050</v>
      </c>
      <c r="E30" s="27" t="s">
        <v>21</v>
      </c>
      <c r="F30" s="25">
        <v>234558</v>
      </c>
      <c r="G30" s="22">
        <v>234558</v>
      </c>
      <c r="H30" s="32" t="s">
        <v>7</v>
      </c>
      <c r="I30" s="18" t="s">
        <v>53</v>
      </c>
      <c r="J30" s="3"/>
    </row>
    <row r="31" spans="1:10" ht="42" customHeight="1">
      <c r="A31" s="61"/>
      <c r="B31" s="55"/>
      <c r="C31" s="55"/>
      <c r="D31" s="55"/>
      <c r="E31" s="27" t="s">
        <v>28</v>
      </c>
      <c r="F31" s="25">
        <v>128700</v>
      </c>
      <c r="G31" s="22">
        <v>128700</v>
      </c>
      <c r="H31" s="32" t="s">
        <v>7</v>
      </c>
      <c r="I31" s="18" t="s">
        <v>53</v>
      </c>
      <c r="J31" s="3"/>
    </row>
    <row r="32" spans="1:10" ht="41.25" customHeight="1">
      <c r="A32" s="62"/>
      <c r="B32" s="56"/>
      <c r="C32" s="56"/>
      <c r="D32" s="56"/>
      <c r="E32" s="27" t="s">
        <v>29</v>
      </c>
      <c r="F32" s="25">
        <v>20000</v>
      </c>
      <c r="G32" s="22">
        <v>20000</v>
      </c>
      <c r="H32" s="32" t="s">
        <v>7</v>
      </c>
      <c r="I32" s="18" t="s">
        <v>34</v>
      </c>
      <c r="J32" s="3"/>
    </row>
    <row r="33" spans="1:10" ht="21.75" customHeight="1">
      <c r="A33" s="60">
        <v>7</v>
      </c>
      <c r="B33" s="54">
        <v>900</v>
      </c>
      <c r="C33" s="47">
        <v>90001</v>
      </c>
      <c r="D33" s="24">
        <v>6050</v>
      </c>
      <c r="E33" s="75" t="s">
        <v>12</v>
      </c>
      <c r="F33" s="78">
        <v>3730000</v>
      </c>
      <c r="G33" s="22">
        <v>3630</v>
      </c>
      <c r="H33" s="54" t="s">
        <v>8</v>
      </c>
      <c r="I33" s="48" t="s">
        <v>54</v>
      </c>
      <c r="J33" s="3"/>
    </row>
    <row r="34" spans="1:10" ht="20.25" customHeight="1">
      <c r="A34" s="61"/>
      <c r="B34" s="55"/>
      <c r="C34" s="47"/>
      <c r="D34" s="24">
        <v>6057</v>
      </c>
      <c r="E34" s="76"/>
      <c r="F34" s="79"/>
      <c r="G34" s="22">
        <v>44489</v>
      </c>
      <c r="H34" s="55"/>
      <c r="I34" s="49"/>
      <c r="J34" s="3"/>
    </row>
    <row r="35" spans="1:10" ht="22.5" customHeight="1">
      <c r="A35" s="61"/>
      <c r="B35" s="55"/>
      <c r="C35" s="47"/>
      <c r="D35" s="24">
        <v>6059</v>
      </c>
      <c r="E35" s="77"/>
      <c r="F35" s="80"/>
      <c r="G35" s="22">
        <v>27881</v>
      </c>
      <c r="H35" s="56"/>
      <c r="I35" s="50"/>
      <c r="J35" s="3"/>
    </row>
    <row r="36" spans="1:10" ht="38.25">
      <c r="A36" s="61"/>
      <c r="B36" s="55"/>
      <c r="C36" s="47"/>
      <c r="D36" s="54">
        <v>6050</v>
      </c>
      <c r="E36" s="15" t="s">
        <v>13</v>
      </c>
      <c r="F36" s="51">
        <v>2000000</v>
      </c>
      <c r="G36" s="22">
        <v>255000</v>
      </c>
      <c r="H36" s="14" t="s">
        <v>8</v>
      </c>
      <c r="I36" s="29" t="s">
        <v>56</v>
      </c>
      <c r="J36" s="3"/>
    </row>
    <row r="37" spans="1:10" ht="92.25" customHeight="1">
      <c r="A37" s="61"/>
      <c r="B37" s="55"/>
      <c r="C37" s="47"/>
      <c r="D37" s="56"/>
      <c r="E37" s="27" t="s">
        <v>22</v>
      </c>
      <c r="F37" s="53"/>
      <c r="G37" s="22">
        <v>100000</v>
      </c>
      <c r="H37" s="14" t="s">
        <v>8</v>
      </c>
      <c r="I37" s="29" t="s">
        <v>49</v>
      </c>
      <c r="J37" s="3"/>
    </row>
    <row r="38" spans="1:10" ht="25.5">
      <c r="A38" s="62"/>
      <c r="B38" s="56"/>
      <c r="C38" s="23">
        <v>90015</v>
      </c>
      <c r="D38" s="23">
        <v>6050</v>
      </c>
      <c r="E38" s="27" t="s">
        <v>31</v>
      </c>
      <c r="F38" s="25">
        <v>40000</v>
      </c>
      <c r="G38" s="26">
        <v>40000</v>
      </c>
      <c r="H38" s="23" t="s">
        <v>7</v>
      </c>
      <c r="I38" s="33"/>
      <c r="J38" s="3"/>
    </row>
    <row r="39" spans="1:10" ht="12.75">
      <c r="A39" s="60">
        <v>8</v>
      </c>
      <c r="B39" s="54">
        <v>921</v>
      </c>
      <c r="C39" s="54">
        <v>92109</v>
      </c>
      <c r="D39" s="54">
        <v>6050</v>
      </c>
      <c r="E39" s="27" t="s">
        <v>23</v>
      </c>
      <c r="F39" s="25">
        <v>152000</v>
      </c>
      <c r="G39" s="22">
        <v>6000</v>
      </c>
      <c r="H39" s="14" t="s">
        <v>7</v>
      </c>
      <c r="I39" s="29" t="s">
        <v>36</v>
      </c>
      <c r="J39" s="3"/>
    </row>
    <row r="40" spans="1:10" ht="12.75">
      <c r="A40" s="61"/>
      <c r="B40" s="55"/>
      <c r="C40" s="55"/>
      <c r="D40" s="55"/>
      <c r="E40" s="27" t="s">
        <v>24</v>
      </c>
      <c r="F40" s="25">
        <v>150000</v>
      </c>
      <c r="G40" s="22">
        <v>4000</v>
      </c>
      <c r="H40" s="14" t="s">
        <v>7</v>
      </c>
      <c r="I40" s="29" t="s">
        <v>36</v>
      </c>
      <c r="J40" s="3"/>
    </row>
    <row r="41" spans="1:10" ht="38.25">
      <c r="A41" s="61"/>
      <c r="B41" s="55"/>
      <c r="C41" s="55"/>
      <c r="D41" s="55"/>
      <c r="E41" s="36" t="s">
        <v>42</v>
      </c>
      <c r="F41" s="35">
        <v>50000</v>
      </c>
      <c r="G41" s="26">
        <v>10000</v>
      </c>
      <c r="H41" s="23" t="s">
        <v>7</v>
      </c>
      <c r="I41" s="33"/>
      <c r="J41" s="3"/>
    </row>
    <row r="42" spans="1:10" ht="25.5">
      <c r="A42" s="61"/>
      <c r="B42" s="55"/>
      <c r="C42" s="34"/>
      <c r="D42" s="55"/>
      <c r="E42" s="36" t="s">
        <v>51</v>
      </c>
      <c r="F42" s="35">
        <v>7000</v>
      </c>
      <c r="G42" s="26">
        <v>7000</v>
      </c>
      <c r="H42" s="23" t="s">
        <v>7</v>
      </c>
      <c r="I42" s="33"/>
      <c r="J42" s="3"/>
    </row>
    <row r="43" spans="1:10" ht="25.5">
      <c r="A43" s="61"/>
      <c r="B43" s="55"/>
      <c r="C43" s="34"/>
      <c r="D43" s="56"/>
      <c r="E43" s="36" t="s">
        <v>52</v>
      </c>
      <c r="F43" s="35">
        <v>7000</v>
      </c>
      <c r="G43" s="26">
        <v>7000</v>
      </c>
      <c r="H43" s="23" t="s">
        <v>7</v>
      </c>
      <c r="I43" s="33"/>
      <c r="J43" s="3"/>
    </row>
    <row r="44" spans="1:10" ht="21" customHeight="1">
      <c r="A44" s="61"/>
      <c r="B44" s="55"/>
      <c r="C44" s="54">
        <v>92195</v>
      </c>
      <c r="D44" s="14">
        <v>6060</v>
      </c>
      <c r="E44" s="81" t="s">
        <v>44</v>
      </c>
      <c r="F44" s="51">
        <v>39205</v>
      </c>
      <c r="G44" s="26">
        <v>7070</v>
      </c>
      <c r="H44" s="54" t="s">
        <v>7</v>
      </c>
      <c r="I44" s="48" t="s">
        <v>55</v>
      </c>
      <c r="J44" s="3"/>
    </row>
    <row r="45" spans="1:10" ht="21.75" customHeight="1">
      <c r="A45" s="61"/>
      <c r="B45" s="55"/>
      <c r="C45" s="55"/>
      <c r="D45" s="24">
        <v>6067</v>
      </c>
      <c r="E45" s="82"/>
      <c r="F45" s="52"/>
      <c r="G45" s="26">
        <v>22494</v>
      </c>
      <c r="H45" s="55"/>
      <c r="I45" s="49"/>
      <c r="J45" s="3"/>
    </row>
    <row r="46" spans="1:10" ht="23.25" customHeight="1">
      <c r="A46" s="62"/>
      <c r="B46" s="56"/>
      <c r="C46" s="56"/>
      <c r="D46" s="24">
        <v>6069</v>
      </c>
      <c r="E46" s="83"/>
      <c r="F46" s="53"/>
      <c r="G46" s="26">
        <v>9641</v>
      </c>
      <c r="H46" s="56"/>
      <c r="I46" s="50"/>
      <c r="J46" s="3"/>
    </row>
    <row r="47" spans="1:10" ht="51">
      <c r="A47" s="60">
        <v>9</v>
      </c>
      <c r="B47" s="54">
        <v>926</v>
      </c>
      <c r="C47" s="54">
        <v>92601</v>
      </c>
      <c r="D47" s="14">
        <v>6050</v>
      </c>
      <c r="E47" s="36" t="s">
        <v>32</v>
      </c>
      <c r="F47" s="35">
        <v>1554000</v>
      </c>
      <c r="G47" s="26">
        <v>65000</v>
      </c>
      <c r="H47" s="23" t="s">
        <v>7</v>
      </c>
      <c r="I47" s="33" t="s">
        <v>35</v>
      </c>
      <c r="J47" s="3"/>
    </row>
    <row r="48" spans="1:10" ht="26.25" thickBot="1">
      <c r="A48" s="66"/>
      <c r="B48" s="74"/>
      <c r="C48" s="74"/>
      <c r="D48" s="19">
        <v>6060</v>
      </c>
      <c r="E48" s="20" t="s">
        <v>25</v>
      </c>
      <c r="F48" s="28">
        <v>15000</v>
      </c>
      <c r="G48" s="28">
        <v>15000</v>
      </c>
      <c r="H48" s="19" t="s">
        <v>7</v>
      </c>
      <c r="I48" s="21"/>
      <c r="J48" s="3"/>
    </row>
    <row r="49" spans="1:10" s="42" customFormat="1" ht="16.5" thickBot="1">
      <c r="A49" s="63" t="s">
        <v>14</v>
      </c>
      <c r="B49" s="64"/>
      <c r="C49" s="64"/>
      <c r="D49" s="64"/>
      <c r="E49" s="44"/>
      <c r="F49" s="37"/>
      <c r="G49" s="38">
        <f>SUM(G10:G48)</f>
        <v>3027095</v>
      </c>
      <c r="H49" s="39"/>
      <c r="I49" s="40"/>
      <c r="J49" s="41"/>
    </row>
    <row r="50" ht="15.75">
      <c r="A50" s="5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A21:A22"/>
    <mergeCell ref="B21:B22"/>
    <mergeCell ref="C21:C22"/>
    <mergeCell ref="D21:D22"/>
    <mergeCell ref="B26:B29"/>
    <mergeCell ref="A26:A29"/>
    <mergeCell ref="F44:F46"/>
    <mergeCell ref="D39:D43"/>
    <mergeCell ref="F33:F35"/>
    <mergeCell ref="E44:E46"/>
    <mergeCell ref="D36:D37"/>
    <mergeCell ref="F36:F37"/>
    <mergeCell ref="D10:D13"/>
    <mergeCell ref="A39:A46"/>
    <mergeCell ref="A33:A38"/>
    <mergeCell ref="E33:E35"/>
    <mergeCell ref="C14:C17"/>
    <mergeCell ref="A30:A32"/>
    <mergeCell ref="C26:C29"/>
    <mergeCell ref="D23:D25"/>
    <mergeCell ref="D27:D29"/>
    <mergeCell ref="E18:E20"/>
    <mergeCell ref="B47:B48"/>
    <mergeCell ref="C47:C48"/>
    <mergeCell ref="C44:C46"/>
    <mergeCell ref="B39:B46"/>
    <mergeCell ref="C39:C41"/>
    <mergeCell ref="A4:I5"/>
    <mergeCell ref="B30:B32"/>
    <mergeCell ref="C30:C32"/>
    <mergeCell ref="D30:D32"/>
    <mergeCell ref="B7:D7"/>
    <mergeCell ref="G7:G8"/>
    <mergeCell ref="I7:I8"/>
    <mergeCell ref="D14:D17"/>
    <mergeCell ref="H7:H8"/>
    <mergeCell ref="A10:A17"/>
    <mergeCell ref="A49:E49"/>
    <mergeCell ref="E7:E8"/>
    <mergeCell ref="F7:F8"/>
    <mergeCell ref="C33:C37"/>
    <mergeCell ref="A23:A25"/>
    <mergeCell ref="B23:B25"/>
    <mergeCell ref="C23:C25"/>
    <mergeCell ref="B33:B38"/>
    <mergeCell ref="A47:A48"/>
    <mergeCell ref="B10:B17"/>
    <mergeCell ref="A7:A8"/>
    <mergeCell ref="C10:C13"/>
    <mergeCell ref="A18:A20"/>
    <mergeCell ref="B18:B20"/>
    <mergeCell ref="C18:C20"/>
    <mergeCell ref="I18:I20"/>
    <mergeCell ref="F18:F20"/>
    <mergeCell ref="H44:H46"/>
    <mergeCell ref="I44:I46"/>
    <mergeCell ref="I33:I35"/>
    <mergeCell ref="H33:H35"/>
    <mergeCell ref="H18:H20"/>
  </mergeCells>
  <printOptions horizontalCentered="1"/>
  <pageMargins left="0.1968503937007874" right="0.31496062992125984" top="0.32" bottom="0.3937007874015748" header="0.22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hercun</cp:lastModifiedBy>
  <cp:lastPrinted>2010-08-17T09:55:08Z</cp:lastPrinted>
  <dcterms:created xsi:type="dcterms:W3CDTF">2009-11-07T18:11:33Z</dcterms:created>
  <dcterms:modified xsi:type="dcterms:W3CDTF">2010-08-17T09:56:26Z</dcterms:modified>
  <cp:category/>
  <cp:version/>
  <cp:contentType/>
  <cp:contentStatus/>
</cp:coreProperties>
</file>