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605" activeTab="0"/>
  </bookViews>
  <sheets>
    <sheet name="Zadania inwestycyjne 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<sst xmlns="http://schemas.openxmlformats.org/spreadsheetml/2006/main" count="86" uniqueCount="57">
  <si>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</si>
  <si>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</si>
  <si>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</si>
  <si>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</si>
  <si>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</si>
  <si>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</si>
  <si>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</si>
  <si>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</si>
  <si>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</si>
  <si>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OGÓŁEM</t>
  </si>
  <si>
    <t>Nazwa zadania i jego lokalizacja</t>
  </si>
  <si>
    <t>Wartość kosztorysowa wg ZZKI lub wartość szacunkowa</t>
  </si>
  <si>
    <t>RGG</t>
  </si>
  <si>
    <t>Budowa punktów świetlnych na terenie gminy</t>
  </si>
  <si>
    <t>Wykup nieruchomości</t>
  </si>
  <si>
    <t>Przebudowa zjazdu z ul. Kłodzkiej wraz z połączeniem ul. Lipowej i Wileńskiej w Kamieńcu Ząbkowickim</t>
  </si>
  <si>
    <t>Odbudowa obiektu pałacowo-parkowego w Kamieńcu Ząbkowickim</t>
  </si>
  <si>
    <t>Budowa kładki-pomostu łączącego teren Błoni Kamienieckich z kompleksem boisk sportowych w Kamieńcu Ząbkowickim</t>
  </si>
  <si>
    <t>WYDATKI MAJĄTKOWE W PODZIALE NA POSZCZEGÓLNE ZADANIA INWESTYCYJNE PLANOWANE DO REALIZACJI PRZEZ                    GMINĘ KAMIENIEC ZĄBKOWICKI W ROKU 2014</t>
  </si>
  <si>
    <t>Plan na 2014 rok</t>
  </si>
  <si>
    <t>Przebudowa ul. Młyńskiej i Kościelnej w Kamieńcu Ząbkowickim</t>
  </si>
  <si>
    <t>Modernizacja obiektu gminnego (tzw. Czerwonego Kościółka) w Kamieńcu Ząbkowickim ul. Zamkowa 6</t>
  </si>
  <si>
    <t>Zagospodarowanie Błoni Kamienieckich</t>
  </si>
  <si>
    <t>Odtworzenie fontanny na stawie przypałacowym w Kamieńcu Ząbkowickim</t>
  </si>
  <si>
    <t>Przebudowa budynku gospodarczego przy budynku Urzędu Gminy na potrzeby Ośrodka Pomocy Społecznej, wraz z infrastrukturą towarzyszącą</t>
  </si>
  <si>
    <t>Wykonanie tablic promujących Gminę Kamieniec Ząbkowicki</t>
  </si>
  <si>
    <t>Budowa punktu selektywnej zbiórki odpadów komunalnych wraz z centrum edukacji ekologicznej w Kamieńcu Ząbkowickim</t>
  </si>
  <si>
    <t>Wykonanie dokumentacji konserwatorsko-technicznej na odtworzenie i przebudowę oficyny (stajni) zespołu pałacowego w Kamieńcu Ząbkowickim</t>
  </si>
  <si>
    <t>Wykonanie dokumentacji konserwatorsko-technicznej na odtworzenie i przebudowę oficyny (wozowni) zespołu pałacowego w Kamieńcu Ząbkowickim</t>
  </si>
  <si>
    <t>Budowa monitoringu na terenie zespołu pałacowo-parkowego w Kamieńcu Ząbkowickim</t>
  </si>
  <si>
    <t>Modernizacja sieci kanalizacyjnej na terenie sołectwa Kamieniec Ząbkowicki I i II</t>
  </si>
  <si>
    <t>Budowa placu tanecznego i wiaty rekreacyjnej w miejscowości Mrokocin</t>
  </si>
  <si>
    <t>Złożono wniosek o dofinansowanie zadania w ramach Mechanizmu Finansowego Europejskiego Obszaru Gospodarczego 2009 - 2014 i Norweskiego Mechnizmu Finansowego 2009 - 2014, program "Konserwacja i rewitalizacja dziedzictwa kulturowego"</t>
  </si>
  <si>
    <t>Przebudowa świetlicy wiejskiej w Chałupkach</t>
  </si>
  <si>
    <t>Współfinansowanie (poprzez Fundusz Wsparcia Policji) zakupu samochodu osobowego małolitrażowego w wersji oznakowanej dla Komisariatu Policji w Kamieńcu Ząbkowickim</t>
  </si>
  <si>
    <t>Dotacja celowa dla Zakładu Gospodarki Komunalnej i Mieszkaniowej w Kamieńcu Ząbkowickim na finansowanie kosztów realizacji inwestycji związanej z modernizacją budynku mieszkalno-usługowego w Doboszowicach 94</t>
  </si>
  <si>
    <t xml:space="preserve">Dotacja na dofinansowanie zakupu lekkiego samochodu ratownictwa wodnego i powodziowego z napędem 4x4 przystosowanego do ciągnięcia łodzi dla jednostki Ochotniczej Straży Pożarnej w Kamieńcu Ząbkowickim I </t>
  </si>
  <si>
    <t>Dotacja celowa dla Zakładu Gospodarki Komunalnej i Mieszkaniowej w Kamieńcu Ząbkowickim na finansowanie kosztów realizacji inwestycji związanej z modernizacją budynku w Kamieńcu Ząbkowickim ul. Zamkowa 5</t>
  </si>
  <si>
    <t>Dotacja na dofinansowanie zakupu samochodu w celu zapewnienia sprawności bojowej Ochotniczej Straży Pożarnej w Doboszowicach</t>
  </si>
  <si>
    <t>Wykonanie dokumentacji projektowo-kosztorysowej na spięcie kanalizacji sanitarnej w obrębie ul. Kolejowej i Mostowej</t>
  </si>
  <si>
    <t>Przebudowa i rozbudowa świetlicy wiejskiej w Sosnowej</t>
  </si>
  <si>
    <t>Modernizacja budynku świetlicy środowiskowej wraz infrastrukturą wokół budynku - Starczów 47</t>
  </si>
  <si>
    <t>Adaptacja budynku w Ożarach na remizę Ochotniczej Straży Pożarnej - pełniącej funkcje społeczno-kulturalne</t>
  </si>
  <si>
    <t>Modernizacja gminnego zasobu mieszkaniowego</t>
  </si>
  <si>
    <t>Dotacja celowa dla Zakładu Gospodarki Komunalnej i Mieszkaniowej w Kamieńcu Ząbkowickim na finansowanie kosztów realizacji inwestycji związanej z wykonaniem szamba przy budynku w Śremie 15</t>
  </si>
  <si>
    <t>Budowa gminnej sieci kanalizacji sanitarnej Kamieniec Ząbkowicki - etap V</t>
  </si>
  <si>
    <t>Zadanie realizowane w ramach Programu Rozwoju Obszarów Wiejskich 2007-2013. Plan wydatków ogółem na zadaniu w roku 2014 wynosi 474 000 zł, w tym planowane kwoty wydatków na program 454 218 zł.</t>
  </si>
  <si>
    <t>Modernizacja stadionu sportowego w Kamieńcu Ząbkowickim przy ul. Złotostockiej</t>
  </si>
  <si>
    <t>Zadanie dofinansowane ze  środków budżetu państwa.</t>
  </si>
  <si>
    <t>Zadanie przewidziane do realizacji w ramach Programu Rozwoju Obszarów Wiejskich 2007-2013. Plan wydatków ogółem na zadaniu w roku 2014 wynosi 233 728 zł, w tym planowane kwoty wydatków na program 218 728 zł.</t>
  </si>
  <si>
    <t>Ochrona i rewaloryzacja zabytkowego parku przypałacowego w Kamieńcu Ząbkowickim - zakup traktora</t>
  </si>
  <si>
    <t>Zadanie dofinansowane w ramach Programu Ograniczania Przestępczości i Aspołecznych Zachowań "Razem Bezpieczniej" ze środków Ministerstwa Spraw Wewnętrznych</t>
  </si>
  <si>
    <t>Zadanie realizowane w ramach Programu Rozwoju Obszarów Wiejskich 2007-2013. Plan wydatków ogółem na zadaniu w roku 2014 wynosi 716 852 zł, w tym planowane kwoty wydatków na program 608 697 zł.</t>
  </si>
  <si>
    <t>Zadanie przewidziane do realizacji w ramach Programu Rozwoju Obszarów Wiejskich 2007-2013. Plan wydatków ogółem na zadaniu w roku 2014 wynosi 384 479 zł, w tym planowane kwoty wydatków na program 374 479 zł.</t>
  </si>
  <si>
    <t>Zakup traktora o mocy min. 48 KM wraz z przyczepą. Realizacja I etapu zadania w roku bieżącym. Pozostałe wydatki zostaną poniesione w latach następnych. Zadanie dofinansowane ze środków Narodowego Funduszu Ochrony Środowiska i Gospodarki Wodnej.</t>
  </si>
  <si>
    <t>Zadanie przewidziane do realizacji w ramach Programu Rozwoju Obszarów Wiejskich 2007-2013. Plan wydatków ogółem na zadaniu w roku 2014 wynosi 294 586 zł, w tym planowane kwoty wydatków na program 276 586 zł.</t>
  </si>
  <si>
    <t>Modernizacja wraz ze zmianą sposobu użytkowania budynku mieszkalno-usługowego na pomieszczenia mieszkalne, z wyłaczeniem uzyskania decyzji w sprawie zmiany sposobu użytkowania budynku.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</si>
</sst>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0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20" borderId="20" xfId="0" applyFont="1" applyFill="1" applyBorder="1" applyAlignment="1">
      <alignment horizontal="center" wrapText="1"/>
    </xf>
    <xf numFmtId="3" fontId="8" fillId="20" borderId="21" xfId="0" applyNumberFormat="1" applyFont="1" applyFill="1" applyBorder="1" applyAlignment="1">
      <alignment horizontal="center" wrapText="1"/>
    </xf>
    <xf numFmtId="0" fontId="9" fillId="20" borderId="22" xfId="0" applyFont="1" applyFill="1" applyBorder="1" applyAlignment="1">
      <alignment horizontal="center" vertical="top" wrapText="1"/>
    </xf>
    <xf numFmtId="0" fontId="8" fillId="20" borderId="23" xfId="0" applyFont="1" applyFill="1" applyBorder="1" applyAlignment="1">
      <alignment horizontal="justify" vertical="top" wrapText="1"/>
    </xf>
    <xf numFmtId="0" fontId="10" fillId="20" borderId="15" xfId="0" applyFont="1" applyFill="1" applyBorder="1" applyAlignment="1">
      <alignment horizontal="center" vertical="center" textRotation="90" wrapText="1"/>
    </xf>
    <xf numFmtId="0" fontId="10" fillId="2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7" fillId="0" borderId="27" xfId="0" applyFont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0" fontId="10" fillId="20" borderId="29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textRotation="90" wrapText="1"/>
    </xf>
    <xf numFmtId="0" fontId="11" fillId="20" borderId="15" xfId="0" applyFont="1" applyFill="1" applyBorder="1" applyAlignment="1">
      <alignment horizontal="center" vertical="center" textRotation="90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top" wrapText="1"/>
    </xf>
    <xf numFmtId="0" fontId="8" fillId="20" borderId="36" xfId="0" applyFont="1" applyFill="1" applyBorder="1" applyAlignment="1">
      <alignment horizontal="center" wrapText="1"/>
    </xf>
    <xf numFmtId="0" fontId="8" fillId="20" borderId="21" xfId="0" applyFont="1" applyFill="1" applyBorder="1" applyAlignment="1">
      <alignment horizontal="center" wrapText="1"/>
    </xf>
    <xf numFmtId="0" fontId="8" fillId="20" borderId="2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10" fillId="20" borderId="27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8</xdr:col>
      <xdr:colOff>2219325</xdr:colOff>
      <xdr:row>4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81900" y="9525"/>
          <a:ext cx="2009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uchwały nr IV/11/2014                      Rady Gminy Kamieniec Ząbkowicki
z dnia 30 grudnia 2014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3"/>
  <sheetViews>
    <sheetView showGridLines="0" tabSelected="1"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4.7109375" style="41" customWidth="1"/>
    <col min="2" max="2" width="7.00390625" style="41" customWidth="1"/>
    <col min="3" max="3" width="9.140625" style="41" customWidth="1"/>
    <col min="4" max="4" width="5.57421875" style="41" customWidth="1"/>
    <col min="5" max="5" width="33.28125" style="41" customWidth="1"/>
    <col min="6" max="6" width="20.00390625" style="41" customWidth="1"/>
    <col min="7" max="7" width="18.28125" style="41" customWidth="1"/>
    <col min="8" max="8" width="12.57421875" style="41" customWidth="1"/>
    <col min="9" max="9" width="33.7109375" style="41" customWidth="1"/>
    <col min="10" max="11" width="10.140625" style="41" bestFit="1" customWidth="1"/>
    <col min="12" max="16384" width="9.140625" style="41" customWidth="1"/>
  </cols>
  <sheetData>
    <row r="1" ht="12.75"/>
    <row r="2" ht="12.75"/>
    <row r="3" ht="12.75"/>
    <row r="4" ht="12.75"/>
    <row r="5" spans="1:9" ht="18.75" customHeight="1">
      <c r="A5" s="72" t="s">
        <v>18</v>
      </c>
      <c r="B5" s="72"/>
      <c r="C5" s="72"/>
      <c r="D5" s="72"/>
      <c r="E5" s="72"/>
      <c r="F5" s="72"/>
      <c r="G5" s="72"/>
      <c r="H5" s="72"/>
      <c r="I5" s="72"/>
    </row>
    <row r="6" spans="1:9" ht="18.75" customHeight="1">
      <c r="A6" s="72"/>
      <c r="B6" s="72"/>
      <c r="C6" s="72"/>
      <c r="D6" s="72"/>
      <c r="E6" s="72"/>
      <c r="F6" s="72"/>
      <c r="G6" s="72"/>
      <c r="H6" s="72"/>
      <c r="I6" s="72"/>
    </row>
    <row r="7" ht="16.5" thickBot="1">
      <c r="A7" s="1"/>
    </row>
    <row r="8" spans="1:10" ht="32.25" customHeight="1">
      <c r="A8" s="49" t="s">
        <v>3</v>
      </c>
      <c r="B8" s="73" t="s">
        <v>1</v>
      </c>
      <c r="C8" s="73"/>
      <c r="D8" s="73"/>
      <c r="E8" s="73" t="s">
        <v>10</v>
      </c>
      <c r="F8" s="73" t="s">
        <v>11</v>
      </c>
      <c r="G8" s="73" t="s">
        <v>19</v>
      </c>
      <c r="H8" s="47" t="s">
        <v>0</v>
      </c>
      <c r="I8" s="45" t="s">
        <v>2</v>
      </c>
      <c r="J8" s="3"/>
    </row>
    <row r="9" spans="1:10" ht="74.25" customHeight="1">
      <c r="A9" s="50"/>
      <c r="B9" s="25" t="s">
        <v>5</v>
      </c>
      <c r="C9" s="25" t="s">
        <v>6</v>
      </c>
      <c r="D9" s="26" t="s">
        <v>4</v>
      </c>
      <c r="E9" s="74"/>
      <c r="F9" s="74"/>
      <c r="G9" s="74"/>
      <c r="H9" s="48"/>
      <c r="I9" s="46"/>
      <c r="J9" s="3"/>
    </row>
    <row r="10" spans="1:10" ht="16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27">
        <v>6</v>
      </c>
      <c r="G10" s="5">
        <v>7</v>
      </c>
      <c r="H10" s="5">
        <v>8</v>
      </c>
      <c r="I10" s="6">
        <v>9</v>
      </c>
      <c r="J10" s="2"/>
    </row>
    <row r="11" spans="1:10" ht="22.5">
      <c r="A11" s="51">
        <v>1</v>
      </c>
      <c r="B11" s="75">
        <v>600</v>
      </c>
      <c r="C11" s="36">
        <v>60016</v>
      </c>
      <c r="D11" s="15">
        <v>6050</v>
      </c>
      <c r="E11" s="11" t="s">
        <v>20</v>
      </c>
      <c r="F11" s="16">
        <v>1272000</v>
      </c>
      <c r="G11" s="16">
        <v>1272000</v>
      </c>
      <c r="H11" s="17" t="s">
        <v>8</v>
      </c>
      <c r="I11" s="18" t="s">
        <v>48</v>
      </c>
      <c r="J11" s="37"/>
    </row>
    <row r="12" spans="1:10" s="7" customFormat="1" ht="33.75">
      <c r="A12" s="56"/>
      <c r="B12" s="53"/>
      <c r="C12" s="15">
        <v>60017</v>
      </c>
      <c r="D12" s="13">
        <v>6050</v>
      </c>
      <c r="E12" s="20" t="s">
        <v>15</v>
      </c>
      <c r="F12" s="12">
        <v>92000</v>
      </c>
      <c r="G12" s="16">
        <v>92000</v>
      </c>
      <c r="H12" s="13" t="s">
        <v>8</v>
      </c>
      <c r="I12" s="14"/>
      <c r="J12" s="8"/>
    </row>
    <row r="13" spans="1:10" s="7" customFormat="1" ht="67.5">
      <c r="A13" s="55">
        <v>2</v>
      </c>
      <c r="B13" s="71">
        <v>700</v>
      </c>
      <c r="C13" s="52">
        <v>70001</v>
      </c>
      <c r="D13" s="52">
        <v>6210</v>
      </c>
      <c r="E13" s="20" t="s">
        <v>35</v>
      </c>
      <c r="F13" s="12">
        <v>50000</v>
      </c>
      <c r="G13" s="12">
        <v>50000</v>
      </c>
      <c r="H13" s="13" t="s">
        <v>7</v>
      </c>
      <c r="I13" s="14" t="s">
        <v>56</v>
      </c>
      <c r="J13" s="8"/>
    </row>
    <row r="14" spans="1:10" s="7" customFormat="1" ht="67.5">
      <c r="A14" s="56"/>
      <c r="B14" s="71"/>
      <c r="C14" s="53"/>
      <c r="D14" s="53"/>
      <c r="E14" s="11" t="s">
        <v>37</v>
      </c>
      <c r="F14" s="12">
        <v>20000</v>
      </c>
      <c r="G14" s="16">
        <v>20000</v>
      </c>
      <c r="H14" s="13" t="s">
        <v>7</v>
      </c>
      <c r="I14" s="14"/>
      <c r="J14" s="8"/>
    </row>
    <row r="15" spans="1:10" s="7" customFormat="1" ht="58.5" customHeight="1">
      <c r="A15" s="56"/>
      <c r="B15" s="71"/>
      <c r="C15" s="54"/>
      <c r="D15" s="54"/>
      <c r="E15" s="11" t="s">
        <v>44</v>
      </c>
      <c r="F15" s="12">
        <v>20000</v>
      </c>
      <c r="G15" s="16">
        <v>20000</v>
      </c>
      <c r="H15" s="13" t="s">
        <v>7</v>
      </c>
      <c r="I15" s="14"/>
      <c r="J15" s="8"/>
    </row>
    <row r="16" spans="1:10" s="7" customFormat="1" ht="20.25" customHeight="1">
      <c r="A16" s="56"/>
      <c r="B16" s="71"/>
      <c r="C16" s="52">
        <v>70005</v>
      </c>
      <c r="D16" s="13">
        <v>6050</v>
      </c>
      <c r="E16" s="58" t="s">
        <v>17</v>
      </c>
      <c r="F16" s="61">
        <v>474000</v>
      </c>
      <c r="G16" s="12">
        <v>19782</v>
      </c>
      <c r="H16" s="52" t="s">
        <v>7</v>
      </c>
      <c r="I16" s="64" t="s">
        <v>46</v>
      </c>
      <c r="J16" s="34"/>
    </row>
    <row r="17" spans="1:10" s="7" customFormat="1" ht="20.25" customHeight="1">
      <c r="A17" s="56"/>
      <c r="B17" s="71"/>
      <c r="C17" s="53"/>
      <c r="D17" s="13">
        <v>6057</v>
      </c>
      <c r="E17" s="59"/>
      <c r="F17" s="62"/>
      <c r="G17" s="12">
        <v>126506</v>
      </c>
      <c r="H17" s="53"/>
      <c r="I17" s="65"/>
      <c r="J17" s="34"/>
    </row>
    <row r="18" spans="1:10" s="7" customFormat="1" ht="20.25" customHeight="1">
      <c r="A18" s="56"/>
      <c r="B18" s="71"/>
      <c r="C18" s="53"/>
      <c r="D18" s="13">
        <v>6059</v>
      </c>
      <c r="E18" s="60"/>
      <c r="F18" s="63"/>
      <c r="G18" s="12">
        <v>327712</v>
      </c>
      <c r="H18" s="54"/>
      <c r="I18" s="66"/>
      <c r="J18" s="8"/>
    </row>
    <row r="19" spans="1:10" s="7" customFormat="1" ht="33.75">
      <c r="A19" s="56"/>
      <c r="B19" s="71"/>
      <c r="C19" s="53"/>
      <c r="D19" s="52">
        <v>6050</v>
      </c>
      <c r="E19" s="19" t="s">
        <v>21</v>
      </c>
      <c r="F19" s="12">
        <v>20000</v>
      </c>
      <c r="G19" s="12">
        <v>20000</v>
      </c>
      <c r="H19" s="13" t="s">
        <v>7</v>
      </c>
      <c r="I19" s="14"/>
      <c r="J19" s="8"/>
    </row>
    <row r="20" spans="1:10" s="7" customFormat="1" ht="12.75">
      <c r="A20" s="56"/>
      <c r="B20" s="71"/>
      <c r="C20" s="53"/>
      <c r="D20" s="53"/>
      <c r="E20" s="11" t="s">
        <v>14</v>
      </c>
      <c r="F20" s="12">
        <v>60000</v>
      </c>
      <c r="G20" s="12">
        <v>60000</v>
      </c>
      <c r="H20" s="13" t="s">
        <v>12</v>
      </c>
      <c r="I20" s="14"/>
      <c r="J20" s="8"/>
    </row>
    <row r="21" spans="1:10" s="7" customFormat="1" ht="67.5">
      <c r="A21" s="56"/>
      <c r="B21" s="71"/>
      <c r="C21" s="53"/>
      <c r="D21" s="53"/>
      <c r="E21" s="11" t="s">
        <v>16</v>
      </c>
      <c r="F21" s="12">
        <v>39000000</v>
      </c>
      <c r="G21" s="12">
        <v>380000</v>
      </c>
      <c r="H21" s="13" t="s">
        <v>8</v>
      </c>
      <c r="I21" s="14" t="s">
        <v>32</v>
      </c>
      <c r="J21" s="43"/>
    </row>
    <row r="22" spans="1:10" s="7" customFormat="1" ht="22.5">
      <c r="A22" s="56"/>
      <c r="B22" s="71"/>
      <c r="C22" s="53"/>
      <c r="D22" s="53"/>
      <c r="E22" s="11" t="s">
        <v>23</v>
      </c>
      <c r="F22" s="12">
        <v>95000</v>
      </c>
      <c r="G22" s="12">
        <v>30000</v>
      </c>
      <c r="H22" s="13" t="s">
        <v>8</v>
      </c>
      <c r="I22" s="14"/>
      <c r="J22" s="8"/>
    </row>
    <row r="23" spans="1:10" s="7" customFormat="1" ht="45">
      <c r="A23" s="56"/>
      <c r="B23" s="71"/>
      <c r="C23" s="53"/>
      <c r="D23" s="53"/>
      <c r="E23" s="11" t="s">
        <v>27</v>
      </c>
      <c r="F23" s="12">
        <v>150000</v>
      </c>
      <c r="G23" s="12">
        <v>150000</v>
      </c>
      <c r="H23" s="13" t="s">
        <v>8</v>
      </c>
      <c r="I23" s="14"/>
      <c r="J23" s="8"/>
    </row>
    <row r="24" spans="1:10" s="7" customFormat="1" ht="45">
      <c r="A24" s="56"/>
      <c r="B24" s="71"/>
      <c r="C24" s="53"/>
      <c r="D24" s="53"/>
      <c r="E24" s="11" t="s">
        <v>28</v>
      </c>
      <c r="F24" s="12">
        <v>133800</v>
      </c>
      <c r="G24" s="12">
        <v>133800</v>
      </c>
      <c r="H24" s="13" t="s">
        <v>8</v>
      </c>
      <c r="I24" s="14"/>
      <c r="J24" s="8"/>
    </row>
    <row r="25" spans="1:10" s="7" customFormat="1" ht="22.5">
      <c r="A25" s="56"/>
      <c r="B25" s="71"/>
      <c r="C25" s="53"/>
      <c r="D25" s="54"/>
      <c r="E25" s="11" t="s">
        <v>43</v>
      </c>
      <c r="F25" s="29">
        <v>11000</v>
      </c>
      <c r="G25" s="12">
        <v>11000</v>
      </c>
      <c r="H25" s="10" t="s">
        <v>7</v>
      </c>
      <c r="I25" s="30"/>
      <c r="J25" s="8"/>
    </row>
    <row r="26" spans="1:10" s="7" customFormat="1" ht="18.75" customHeight="1">
      <c r="A26" s="56"/>
      <c r="B26" s="71"/>
      <c r="C26" s="53"/>
      <c r="D26" s="13">
        <v>6050</v>
      </c>
      <c r="E26" s="58" t="s">
        <v>22</v>
      </c>
      <c r="F26" s="61">
        <v>716852</v>
      </c>
      <c r="G26" s="12">
        <v>108155</v>
      </c>
      <c r="H26" s="52" t="s">
        <v>7</v>
      </c>
      <c r="I26" s="64" t="s">
        <v>52</v>
      </c>
      <c r="J26" s="8"/>
    </row>
    <row r="27" spans="1:10" s="7" customFormat="1" ht="18.75" customHeight="1">
      <c r="A27" s="56"/>
      <c r="B27" s="71"/>
      <c r="C27" s="53"/>
      <c r="D27" s="13">
        <v>6057</v>
      </c>
      <c r="E27" s="59"/>
      <c r="F27" s="62"/>
      <c r="G27" s="12">
        <v>255819</v>
      </c>
      <c r="H27" s="53"/>
      <c r="I27" s="65"/>
      <c r="J27" s="8"/>
    </row>
    <row r="28" spans="1:10" s="7" customFormat="1" ht="18.75" customHeight="1">
      <c r="A28" s="57"/>
      <c r="B28" s="71"/>
      <c r="C28" s="53"/>
      <c r="D28" s="13">
        <v>6059</v>
      </c>
      <c r="E28" s="60"/>
      <c r="F28" s="63"/>
      <c r="G28" s="12">
        <v>352878</v>
      </c>
      <c r="H28" s="54"/>
      <c r="I28" s="66"/>
      <c r="J28" s="8"/>
    </row>
    <row r="29" spans="1:10" s="7" customFormat="1" ht="45">
      <c r="A29" s="9">
        <v>3</v>
      </c>
      <c r="B29" s="10">
        <v>750</v>
      </c>
      <c r="C29" s="13">
        <v>75023</v>
      </c>
      <c r="D29" s="10">
        <v>6050</v>
      </c>
      <c r="E29" s="11" t="s">
        <v>24</v>
      </c>
      <c r="F29" s="12">
        <v>75000</v>
      </c>
      <c r="G29" s="12">
        <v>24000</v>
      </c>
      <c r="H29" s="13" t="s">
        <v>8</v>
      </c>
      <c r="I29" s="14"/>
      <c r="J29" s="8"/>
    </row>
    <row r="30" spans="1:10" s="7" customFormat="1" ht="22.5">
      <c r="A30" s="28"/>
      <c r="B30" s="15"/>
      <c r="C30" s="13">
        <v>75075</v>
      </c>
      <c r="D30" s="13">
        <v>6050</v>
      </c>
      <c r="E30" s="11" t="s">
        <v>25</v>
      </c>
      <c r="F30" s="12">
        <v>20000</v>
      </c>
      <c r="G30" s="12">
        <v>20000</v>
      </c>
      <c r="H30" s="13" t="s">
        <v>8</v>
      </c>
      <c r="I30" s="14"/>
      <c r="J30" s="8"/>
    </row>
    <row r="31" spans="1:10" s="7" customFormat="1" ht="56.25">
      <c r="A31" s="55">
        <v>4</v>
      </c>
      <c r="B31" s="52">
        <v>754</v>
      </c>
      <c r="C31" s="10">
        <v>75404</v>
      </c>
      <c r="D31" s="13">
        <v>6170</v>
      </c>
      <c r="E31" s="11" t="s">
        <v>34</v>
      </c>
      <c r="F31" s="12">
        <v>21500</v>
      </c>
      <c r="G31" s="12">
        <v>21500</v>
      </c>
      <c r="H31" s="13" t="s">
        <v>7</v>
      </c>
      <c r="I31" s="14"/>
      <c r="J31" s="8"/>
    </row>
    <row r="32" spans="1:10" s="7" customFormat="1" ht="22.5" customHeight="1">
      <c r="A32" s="56"/>
      <c r="B32" s="67"/>
      <c r="C32" s="52">
        <v>75412</v>
      </c>
      <c r="D32" s="33">
        <v>6050</v>
      </c>
      <c r="E32" s="58" t="s">
        <v>42</v>
      </c>
      <c r="F32" s="61">
        <v>294586</v>
      </c>
      <c r="G32" s="12">
        <v>18000</v>
      </c>
      <c r="H32" s="52" t="s">
        <v>7</v>
      </c>
      <c r="I32" s="64" t="s">
        <v>55</v>
      </c>
      <c r="J32" s="34"/>
    </row>
    <row r="33" spans="1:10" s="7" customFormat="1" ht="22.5" customHeight="1">
      <c r="A33" s="56"/>
      <c r="B33" s="67"/>
      <c r="C33" s="53"/>
      <c r="D33" s="33">
        <v>6057</v>
      </c>
      <c r="E33" s="59"/>
      <c r="F33" s="62"/>
      <c r="G33" s="12">
        <v>119744</v>
      </c>
      <c r="H33" s="53"/>
      <c r="I33" s="65"/>
      <c r="J33" s="8"/>
    </row>
    <row r="34" spans="1:10" s="7" customFormat="1" ht="22.5" customHeight="1">
      <c r="A34" s="56"/>
      <c r="B34" s="67"/>
      <c r="C34" s="53"/>
      <c r="D34" s="33">
        <v>6059</v>
      </c>
      <c r="E34" s="60"/>
      <c r="F34" s="63"/>
      <c r="G34" s="12">
        <v>156842</v>
      </c>
      <c r="H34" s="54"/>
      <c r="I34" s="66"/>
      <c r="J34" s="34"/>
    </row>
    <row r="35" spans="1:10" s="7" customFormat="1" ht="67.5">
      <c r="A35" s="56"/>
      <c r="B35" s="67"/>
      <c r="C35" s="53"/>
      <c r="D35" s="52">
        <v>6230</v>
      </c>
      <c r="E35" s="11" t="s">
        <v>36</v>
      </c>
      <c r="F35" s="12">
        <v>105000</v>
      </c>
      <c r="G35" s="12">
        <v>105000</v>
      </c>
      <c r="H35" s="13" t="s">
        <v>7</v>
      </c>
      <c r="I35" s="14"/>
      <c r="J35" s="8"/>
    </row>
    <row r="36" spans="1:10" s="7" customFormat="1" ht="45">
      <c r="A36" s="56"/>
      <c r="B36" s="67"/>
      <c r="C36" s="17"/>
      <c r="D36" s="54"/>
      <c r="E36" s="11" t="s">
        <v>38</v>
      </c>
      <c r="F36" s="12">
        <v>25000</v>
      </c>
      <c r="G36" s="12">
        <v>25000</v>
      </c>
      <c r="H36" s="13" t="s">
        <v>7</v>
      </c>
      <c r="I36" s="14"/>
      <c r="J36" s="8"/>
    </row>
    <row r="37" spans="1:10" s="7" customFormat="1" ht="23.25" customHeight="1">
      <c r="A37" s="55">
        <v>5</v>
      </c>
      <c r="B37" s="52">
        <v>851</v>
      </c>
      <c r="C37" s="52">
        <v>85154</v>
      </c>
      <c r="D37" s="10">
        <v>6050</v>
      </c>
      <c r="E37" s="58" t="s">
        <v>41</v>
      </c>
      <c r="F37" s="61">
        <v>384479</v>
      </c>
      <c r="G37" s="29">
        <v>10000</v>
      </c>
      <c r="H37" s="52" t="s">
        <v>7</v>
      </c>
      <c r="I37" s="64" t="s">
        <v>53</v>
      </c>
      <c r="J37" s="8"/>
    </row>
    <row r="38" spans="1:10" s="7" customFormat="1" ht="23.25" customHeight="1">
      <c r="A38" s="56"/>
      <c r="B38" s="53"/>
      <c r="C38" s="53"/>
      <c r="D38" s="13">
        <v>6057</v>
      </c>
      <c r="E38" s="59"/>
      <c r="F38" s="62"/>
      <c r="G38" s="12">
        <v>266054</v>
      </c>
      <c r="H38" s="53"/>
      <c r="I38" s="65"/>
      <c r="J38" s="8"/>
    </row>
    <row r="39" spans="1:11" s="7" customFormat="1" ht="23.25" customHeight="1">
      <c r="A39" s="57"/>
      <c r="B39" s="54"/>
      <c r="C39" s="54"/>
      <c r="D39" s="13">
        <v>6059</v>
      </c>
      <c r="E39" s="60"/>
      <c r="F39" s="63"/>
      <c r="G39" s="12">
        <v>108425</v>
      </c>
      <c r="H39" s="54"/>
      <c r="I39" s="66"/>
      <c r="J39" s="8"/>
      <c r="K39" s="35"/>
    </row>
    <row r="40" spans="1:9" ht="22.5">
      <c r="A40" s="55">
        <v>6</v>
      </c>
      <c r="B40" s="52">
        <v>900</v>
      </c>
      <c r="C40" s="52">
        <v>90001</v>
      </c>
      <c r="D40" s="52">
        <v>6050</v>
      </c>
      <c r="E40" s="19" t="s">
        <v>30</v>
      </c>
      <c r="F40" s="16">
        <v>25655</v>
      </c>
      <c r="G40" s="16">
        <v>25655</v>
      </c>
      <c r="H40" s="13" t="s">
        <v>8</v>
      </c>
      <c r="I40" s="14"/>
    </row>
    <row r="41" spans="1:9" ht="33.75">
      <c r="A41" s="56"/>
      <c r="B41" s="53"/>
      <c r="C41" s="53"/>
      <c r="D41" s="53"/>
      <c r="E41" s="19" t="s">
        <v>39</v>
      </c>
      <c r="F41" s="16">
        <v>13530</v>
      </c>
      <c r="G41" s="16">
        <v>13530</v>
      </c>
      <c r="H41" s="13" t="s">
        <v>8</v>
      </c>
      <c r="I41" s="14"/>
    </row>
    <row r="42" spans="1:9" ht="22.5">
      <c r="A42" s="56"/>
      <c r="B42" s="53"/>
      <c r="C42" s="54"/>
      <c r="D42" s="54"/>
      <c r="E42" s="19" t="s">
        <v>45</v>
      </c>
      <c r="F42" s="16">
        <v>770000</v>
      </c>
      <c r="G42" s="16">
        <v>20000</v>
      </c>
      <c r="H42" s="13" t="s">
        <v>8</v>
      </c>
      <c r="I42" s="14"/>
    </row>
    <row r="43" spans="1:9" ht="33.75">
      <c r="A43" s="56"/>
      <c r="B43" s="53"/>
      <c r="C43" s="13">
        <v>90002</v>
      </c>
      <c r="D43" s="13">
        <v>6050</v>
      </c>
      <c r="E43" s="19" t="s">
        <v>26</v>
      </c>
      <c r="F43" s="16">
        <v>482616</v>
      </c>
      <c r="G43" s="16">
        <v>482616</v>
      </c>
      <c r="H43" s="13" t="s">
        <v>8</v>
      </c>
      <c r="I43" s="14"/>
    </row>
    <row r="44" spans="1:9" ht="22.5">
      <c r="A44" s="56"/>
      <c r="B44" s="53"/>
      <c r="C44" s="10">
        <v>90015</v>
      </c>
      <c r="D44" s="10">
        <v>6050</v>
      </c>
      <c r="E44" s="11" t="s">
        <v>13</v>
      </c>
      <c r="F44" s="16">
        <v>20000</v>
      </c>
      <c r="G44" s="16">
        <v>20000</v>
      </c>
      <c r="H44" s="13" t="s">
        <v>7</v>
      </c>
      <c r="I44" s="14"/>
    </row>
    <row r="45" spans="1:9" ht="22.5">
      <c r="A45" s="57"/>
      <c r="B45" s="54"/>
      <c r="C45" s="10">
        <v>90095</v>
      </c>
      <c r="D45" s="10">
        <v>6050</v>
      </c>
      <c r="E45" s="20" t="s">
        <v>31</v>
      </c>
      <c r="F45" s="29">
        <v>5000</v>
      </c>
      <c r="G45" s="29">
        <v>5000</v>
      </c>
      <c r="H45" s="10" t="s">
        <v>7</v>
      </c>
      <c r="I45" s="30"/>
    </row>
    <row r="46" spans="1:9" ht="15" customHeight="1">
      <c r="A46" s="55">
        <v>7</v>
      </c>
      <c r="B46" s="52">
        <v>921</v>
      </c>
      <c r="C46" s="52">
        <v>92109</v>
      </c>
      <c r="D46" s="10">
        <v>6050</v>
      </c>
      <c r="E46" s="11" t="s">
        <v>33</v>
      </c>
      <c r="F46" s="12">
        <v>5000</v>
      </c>
      <c r="G46" s="12">
        <v>5000</v>
      </c>
      <c r="H46" s="13" t="s">
        <v>7</v>
      </c>
      <c r="I46" s="14"/>
    </row>
    <row r="47" spans="1:9" ht="23.25" customHeight="1">
      <c r="A47" s="56"/>
      <c r="B47" s="53"/>
      <c r="C47" s="53"/>
      <c r="D47" s="13">
        <v>6050</v>
      </c>
      <c r="E47" s="58" t="s">
        <v>40</v>
      </c>
      <c r="F47" s="61">
        <v>233728</v>
      </c>
      <c r="G47" s="12">
        <v>15000</v>
      </c>
      <c r="H47" s="52" t="s">
        <v>7</v>
      </c>
      <c r="I47" s="64" t="s">
        <v>49</v>
      </c>
    </row>
    <row r="48" spans="1:11" ht="23.25" customHeight="1">
      <c r="A48" s="56"/>
      <c r="B48" s="53"/>
      <c r="C48" s="53"/>
      <c r="D48" s="13">
        <v>6057</v>
      </c>
      <c r="E48" s="59"/>
      <c r="F48" s="62"/>
      <c r="G48" s="29">
        <v>138671</v>
      </c>
      <c r="H48" s="53"/>
      <c r="I48" s="65"/>
      <c r="J48" s="44"/>
      <c r="K48" s="44"/>
    </row>
    <row r="49" spans="1:11" ht="23.25" customHeight="1">
      <c r="A49" s="56"/>
      <c r="B49" s="53"/>
      <c r="C49" s="53"/>
      <c r="D49" s="13">
        <v>6059</v>
      </c>
      <c r="E49" s="60"/>
      <c r="F49" s="63"/>
      <c r="G49" s="12">
        <v>80057</v>
      </c>
      <c r="H49" s="54"/>
      <c r="I49" s="66"/>
      <c r="J49" s="44"/>
      <c r="K49" s="44"/>
    </row>
    <row r="50" spans="1:9" ht="48" customHeight="1">
      <c r="A50" s="56"/>
      <c r="B50" s="53"/>
      <c r="C50" s="52">
        <v>92120</v>
      </c>
      <c r="D50" s="10">
        <v>6050</v>
      </c>
      <c r="E50" s="20" t="s">
        <v>29</v>
      </c>
      <c r="F50" s="29">
        <v>109993</v>
      </c>
      <c r="G50" s="29">
        <v>109993</v>
      </c>
      <c r="H50" s="10" t="s">
        <v>8</v>
      </c>
      <c r="I50" s="30" t="s">
        <v>51</v>
      </c>
    </row>
    <row r="51" spans="1:9" ht="80.25" customHeight="1">
      <c r="A51" s="28"/>
      <c r="B51" s="54"/>
      <c r="C51" s="54"/>
      <c r="D51" s="13">
        <v>6060</v>
      </c>
      <c r="E51" s="19" t="s">
        <v>50</v>
      </c>
      <c r="F51" s="12">
        <v>1988964</v>
      </c>
      <c r="G51" s="12">
        <v>121970</v>
      </c>
      <c r="H51" s="13" t="s">
        <v>8</v>
      </c>
      <c r="I51" s="42" t="s">
        <v>54</v>
      </c>
    </row>
    <row r="52" spans="1:9" ht="36" customHeight="1" thickBot="1">
      <c r="A52" s="40">
        <v>8</v>
      </c>
      <c r="B52" s="31">
        <v>926</v>
      </c>
      <c r="C52" s="31">
        <v>92601</v>
      </c>
      <c r="D52" s="31">
        <v>6050</v>
      </c>
      <c r="E52" s="38" t="s">
        <v>47</v>
      </c>
      <c r="F52" s="32">
        <v>2826000</v>
      </c>
      <c r="G52" s="32">
        <v>26000</v>
      </c>
      <c r="H52" s="31" t="s">
        <v>7</v>
      </c>
      <c r="I52" s="39"/>
    </row>
    <row r="53" spans="1:9" ht="13.5" thickBot="1">
      <c r="A53" s="68" t="s">
        <v>9</v>
      </c>
      <c r="B53" s="69"/>
      <c r="C53" s="69"/>
      <c r="D53" s="69"/>
      <c r="E53" s="70"/>
      <c r="F53" s="21"/>
      <c r="G53" s="22">
        <f>SUM(G11:G52)</f>
        <v>5367709</v>
      </c>
      <c r="H53" s="23"/>
      <c r="I53" s="24"/>
    </row>
    <row r="54" ht="12.75"/>
  </sheetData>
  <sheetProtection password="9088" sheet="1" formatCells="0" formatColumns="0" formatRows="0" insertColumns="0" insertRows="0" insertHyperlinks="0" deleteColumns="0" deleteRows="0" sort="0" autoFilter="0" pivotTables="0"/>
  <mergeCells count="52">
    <mergeCell ref="A11:A12"/>
    <mergeCell ref="B11:B12"/>
    <mergeCell ref="I26:I28"/>
    <mergeCell ref="F16:F18"/>
    <mergeCell ref="H16:H18"/>
    <mergeCell ref="I16:I18"/>
    <mergeCell ref="C16:C28"/>
    <mergeCell ref="F26:F28"/>
    <mergeCell ref="A13:A28"/>
    <mergeCell ref="H26:H28"/>
    <mergeCell ref="A5:I6"/>
    <mergeCell ref="B8:D8"/>
    <mergeCell ref="G8:G9"/>
    <mergeCell ref="I8:I9"/>
    <mergeCell ref="H8:H9"/>
    <mergeCell ref="E8:E9"/>
    <mergeCell ref="F8:F9"/>
    <mergeCell ref="A8:A9"/>
    <mergeCell ref="A53:E53"/>
    <mergeCell ref="E26:E28"/>
    <mergeCell ref="E32:E34"/>
    <mergeCell ref="B13:B28"/>
    <mergeCell ref="C13:C15"/>
    <mergeCell ref="D13:D15"/>
    <mergeCell ref="D19:D25"/>
    <mergeCell ref="E16:E18"/>
    <mergeCell ref="C50:C51"/>
    <mergeCell ref="C32:C35"/>
    <mergeCell ref="A31:A36"/>
    <mergeCell ref="B31:B36"/>
    <mergeCell ref="D35:D36"/>
    <mergeCell ref="H32:H34"/>
    <mergeCell ref="I47:I49"/>
    <mergeCell ref="C46:C49"/>
    <mergeCell ref="E47:E49"/>
    <mergeCell ref="F47:F49"/>
    <mergeCell ref="H47:H49"/>
    <mergeCell ref="E37:E39"/>
    <mergeCell ref="F37:F39"/>
    <mergeCell ref="C37:C39"/>
    <mergeCell ref="I32:I34"/>
    <mergeCell ref="I37:I39"/>
    <mergeCell ref="F32:F34"/>
    <mergeCell ref="H37:H39"/>
    <mergeCell ref="A46:A50"/>
    <mergeCell ref="A37:A39"/>
    <mergeCell ref="B37:B39"/>
    <mergeCell ref="B46:B51"/>
    <mergeCell ref="D40:D42"/>
    <mergeCell ref="C40:C42"/>
    <mergeCell ref="B40:B45"/>
    <mergeCell ref="A40:A45"/>
  </mergeCells>
  <printOptions horizontalCentered="1"/>
  <pageMargins left="0.1968503937007874" right="0.31496062992125984" top="0.27" bottom="0.3937007874015748" header="0.17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Jacek</cp:lastModifiedBy>
  <cp:lastPrinted>2014-12-31T12:00:53Z</cp:lastPrinted>
  <dcterms:created xsi:type="dcterms:W3CDTF">2009-11-07T18:11:33Z</dcterms:created>
  <dcterms:modified xsi:type="dcterms:W3CDTF">2014-12-31T12:00:54Z</dcterms:modified>
  <cp:category/>
  <cp:version/>
  <cp:contentType/>
  <cp:contentStatus/>
</cp:coreProperties>
</file>