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<sst xmlns="http://schemas.openxmlformats.org/spreadsheetml/2006/main" count="60" uniqueCount="39">
  <si>
    <t>Dział</t>
  </si>
  <si>
    <t>Rozdział</t>
  </si>
  <si>
    <t>§</t>
  </si>
  <si>
    <t>Wyszczególnienie</t>
  </si>
  <si>
    <t>Zwiększenia</t>
  </si>
  <si>
    <t>Zmniejszenia</t>
  </si>
  <si>
    <t>-</t>
  </si>
  <si>
    <t>RAZEM</t>
  </si>
  <si>
    <t>Zakup usług pozostałych</t>
  </si>
  <si>
    <t>4300</t>
  </si>
  <si>
    <t>4210</t>
  </si>
  <si>
    <t>Zakup materiałów i wyposażenia</t>
  </si>
  <si>
    <t>630</t>
  </si>
  <si>
    <t>63003</t>
  </si>
  <si>
    <t>6637</t>
  </si>
  <si>
    <t>6639</t>
  </si>
  <si>
    <t>Turystyka</t>
  </si>
  <si>
    <t>Zadania w zakresie upowszechniania turystyki</t>
  </si>
  <si>
    <t>Dotacje celowe przekazane do samorządu województwa na inwestycje i zakupy inwestycyjne realizowane na podstawie porozumień (umów) między jednostkami samorządu terytorialnego</t>
  </si>
  <si>
    <t>700</t>
  </si>
  <si>
    <t>70005</t>
  </si>
  <si>
    <t>Gospodarka mieszkaniowa</t>
  </si>
  <si>
    <t>Gospodarka gruntami i nieruchomościami</t>
  </si>
  <si>
    <t xml:space="preserve">           Załącznik Nr 1 do Zarządzenia Nr 15/2011 Wójta Gminy Kamieniec Ząbkowicki                                               z dnia 28 stycznia 2011 r.</t>
  </si>
  <si>
    <t>756</t>
  </si>
  <si>
    <t>75647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</si>
  <si>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</si>
  <si>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</si>
  <si>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4410</t>
  </si>
  <si>
    <t>Wynagrodzenia agencyjno-prowizyjne</t>
  </si>
  <si>
    <t>Podróże służbowe krajowe</t>
  </si>
  <si>
    <t>900</t>
  </si>
  <si>
    <t>Gospodarka komunalna i ochrona środowiska</t>
  </si>
  <si>
    <t>90002</t>
  </si>
  <si>
    <t>Gospodarka odpadami</t>
  </si>
  <si>
    <t>90003</t>
  </si>
  <si>
    <t>Oczyszczanie miast i wsi</t>
  </si>
  <si>
    <t>90095</t>
  </si>
  <si>
    <t>Pozostała działalność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</si>
</sst>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000"/>
    <numFmt numFmtId="170" formatCode="#,##0.0"/>
  </numFmts>
  <fonts count="2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72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Fill="1" applyBorder="1" applyAlignment="1">
      <alignment wrapText="1"/>
    </xf>
    <xf numFmtId="49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9" fontId="2" fillId="0" borderId="2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wrapText="1"/>
    </xf>
    <xf numFmtId="3" fontId="3" fillId="0" borderId="26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3" fontId="2" fillId="0" borderId="22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horizontal="right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" fontId="3" fillId="0" borderId="25" xfId="0" applyNumberFormat="1" applyFont="1" applyFill="1" applyBorder="1" applyAlignment="1">
      <alignment vertical="center" wrapText="1"/>
    </xf>
    <xf numFmtId="4" fontId="2" fillId="0" borderId="34" xfId="0" applyNumberFormat="1" applyFont="1" applyFill="1" applyBorder="1" applyAlignment="1">
      <alignment wrapText="1"/>
    </xf>
    <xf numFmtId="49" fontId="3" fillId="0" borderId="35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right" vertical="center"/>
    </xf>
    <xf numFmtId="49" fontId="7" fillId="0" borderId="35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40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/>
    </xf>
    <xf numFmtId="4" fontId="3" fillId="0" borderId="40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="130" zoomScaleNormal="130" zoomScalePageLayoutView="0" workbookViewId="0" topLeftCell="A1">
      <pane ySplit="4" topLeftCell="BM14" activePane="bottomLeft" state="frozen"/>
      <selection pane="topLeft" activeCell="A1" sqref="A1"/>
      <selection pane="bottomLeft" activeCell="I29" sqref="I29"/>
    </sheetView>
  </sheetViews>
  <sheetFormatPr defaultColWidth="9.140625" defaultRowHeight="12.75"/>
  <cols>
    <col min="1" max="3" width="9.140625" style="1" customWidth="1"/>
    <col min="4" max="4" width="31.140625" style="1" customWidth="1"/>
    <col min="5" max="5" width="11.57421875" style="1" customWidth="1"/>
    <col min="6" max="6" width="11.00390625" style="1" customWidth="1"/>
    <col min="7" max="7" width="9.57421875" style="1" bestFit="1" customWidth="1"/>
    <col min="8" max="16384" width="9.140625" style="1" customWidth="1"/>
  </cols>
  <sheetData>
    <row r="1" spans="1:6" ht="24" customHeight="1">
      <c r="A1" s="71" t="s">
        <v>23</v>
      </c>
      <c r="B1" s="71"/>
      <c r="C1" s="71"/>
      <c r="D1" s="71"/>
      <c r="E1" s="71"/>
      <c r="F1" s="71"/>
    </row>
    <row r="2" ht="13.5" thickBot="1"/>
    <row r="3" spans="1:6" ht="15.75">
      <c r="A3" s="6" t="s">
        <v>0</v>
      </c>
      <c r="B3" s="5" t="s">
        <v>1</v>
      </c>
      <c r="C3" s="3" t="s">
        <v>2</v>
      </c>
      <c r="D3" s="5" t="s">
        <v>3</v>
      </c>
      <c r="E3" s="8" t="s">
        <v>4</v>
      </c>
      <c r="F3" s="9" t="s">
        <v>5</v>
      </c>
    </row>
    <row r="4" spans="1:6" ht="13.5" thickBot="1">
      <c r="A4" s="4">
        <v>1</v>
      </c>
      <c r="B4" s="2">
        <v>2</v>
      </c>
      <c r="C4" s="7">
        <v>3</v>
      </c>
      <c r="D4" s="2">
        <v>4</v>
      </c>
      <c r="E4" s="7">
        <v>5</v>
      </c>
      <c r="F4" s="10">
        <v>6</v>
      </c>
    </row>
    <row r="5" spans="1:6" s="15" customFormat="1" ht="12.75">
      <c r="A5" s="32" t="s">
        <v>12</v>
      </c>
      <c r="B5" s="33"/>
      <c r="C5" s="34"/>
      <c r="D5" s="35" t="s">
        <v>16</v>
      </c>
      <c r="E5" s="36">
        <f>E6</f>
        <v>12000</v>
      </c>
      <c r="F5" s="37">
        <f>F6</f>
        <v>12000</v>
      </c>
    </row>
    <row r="6" spans="1:6" s="15" customFormat="1" ht="25.5">
      <c r="A6" s="17"/>
      <c r="B6" s="43" t="s">
        <v>13</v>
      </c>
      <c r="C6" s="44"/>
      <c r="D6" s="11" t="s">
        <v>17</v>
      </c>
      <c r="E6" s="45">
        <f>SUM(E7:E8)</f>
        <v>12000</v>
      </c>
      <c r="F6" s="46">
        <f>SUM(F7:F8)</f>
        <v>12000</v>
      </c>
    </row>
    <row r="7" spans="1:6" s="15" customFormat="1" ht="64.5" customHeight="1">
      <c r="A7" s="17"/>
      <c r="B7" s="47"/>
      <c r="C7" s="12" t="s">
        <v>14</v>
      </c>
      <c r="D7" s="11" t="s">
        <v>18</v>
      </c>
      <c r="E7" s="14" t="s">
        <v>6</v>
      </c>
      <c r="F7" s="13">
        <v>12000</v>
      </c>
    </row>
    <row r="8" spans="1:6" s="15" customFormat="1" ht="63.75" customHeight="1" thickBot="1">
      <c r="A8" s="49"/>
      <c r="B8" s="48"/>
      <c r="C8" s="20" t="s">
        <v>15</v>
      </c>
      <c r="D8" s="52" t="s">
        <v>18</v>
      </c>
      <c r="E8" s="22">
        <v>12000</v>
      </c>
      <c r="F8" s="23" t="s">
        <v>6</v>
      </c>
    </row>
    <row r="9" spans="1:6" s="15" customFormat="1" ht="13.5" thickBot="1">
      <c r="A9" s="24"/>
      <c r="B9" s="25"/>
      <c r="C9" s="26"/>
      <c r="D9" s="27"/>
      <c r="E9" s="28"/>
      <c r="F9" s="29"/>
    </row>
    <row r="10" spans="1:6" s="15" customFormat="1" ht="12.75">
      <c r="A10" s="32" t="s">
        <v>19</v>
      </c>
      <c r="B10" s="33"/>
      <c r="C10" s="34"/>
      <c r="D10" s="51" t="s">
        <v>21</v>
      </c>
      <c r="E10" s="36">
        <f>E11</f>
        <v>2000</v>
      </c>
      <c r="F10" s="37">
        <f>F11</f>
        <v>2000</v>
      </c>
    </row>
    <row r="11" spans="1:6" s="15" customFormat="1" ht="25.5">
      <c r="A11" s="17"/>
      <c r="B11" s="43" t="s">
        <v>20</v>
      </c>
      <c r="C11" s="44"/>
      <c r="D11" s="11" t="s">
        <v>22</v>
      </c>
      <c r="E11" s="45">
        <f>SUM(E12:E13)</f>
        <v>2000</v>
      </c>
      <c r="F11" s="46">
        <f>SUM(F12:F13)</f>
        <v>2000</v>
      </c>
    </row>
    <row r="12" spans="1:6" s="15" customFormat="1" ht="12.75">
      <c r="A12" s="17"/>
      <c r="B12" s="47"/>
      <c r="C12" s="12" t="s">
        <v>10</v>
      </c>
      <c r="D12" s="11" t="s">
        <v>11</v>
      </c>
      <c r="E12" s="38">
        <v>2000</v>
      </c>
      <c r="F12" s="39" t="s">
        <v>6</v>
      </c>
    </row>
    <row r="13" spans="1:6" s="15" customFormat="1" ht="13.5" thickBot="1">
      <c r="A13" s="53"/>
      <c r="B13" s="54"/>
      <c r="C13" s="20" t="s">
        <v>9</v>
      </c>
      <c r="D13" s="21" t="s">
        <v>8</v>
      </c>
      <c r="E13" s="30" t="s">
        <v>6</v>
      </c>
      <c r="F13" s="31">
        <v>2000</v>
      </c>
    </row>
    <row r="14" spans="1:6" s="15" customFormat="1" ht="13.5" thickBot="1">
      <c r="A14" s="17"/>
      <c r="B14" s="25"/>
      <c r="C14" s="26"/>
      <c r="D14" s="27"/>
      <c r="E14" s="56"/>
      <c r="F14" s="42"/>
    </row>
    <row r="15" spans="1:6" s="15" customFormat="1" ht="51">
      <c r="A15" s="32" t="s">
        <v>24</v>
      </c>
      <c r="B15" s="33"/>
      <c r="C15" s="34"/>
      <c r="D15" s="51" t="s">
        <v>26</v>
      </c>
      <c r="E15" s="36">
        <f>E16</f>
        <v>8000</v>
      </c>
      <c r="F15" s="37">
        <f>F16</f>
        <v>8000</v>
      </c>
    </row>
    <row r="16" spans="1:6" s="15" customFormat="1" ht="22.5" customHeight="1">
      <c r="A16" s="17"/>
      <c r="B16" s="43" t="s">
        <v>25</v>
      </c>
      <c r="C16" s="44"/>
      <c r="D16" s="11" t="s">
        <v>27</v>
      </c>
      <c r="E16" s="45">
        <f>SUM(E18:E19)</f>
        <v>8000</v>
      </c>
      <c r="F16" s="46">
        <f>SUM(F17:F19)</f>
        <v>8000</v>
      </c>
    </row>
    <row r="17" spans="1:6" s="15" customFormat="1" ht="12.75">
      <c r="A17" s="17"/>
      <c r="B17" s="47"/>
      <c r="C17" s="12">
        <v>4100</v>
      </c>
      <c r="D17" s="11" t="s">
        <v>29</v>
      </c>
      <c r="E17" s="14" t="s">
        <v>6</v>
      </c>
      <c r="F17" s="13">
        <v>4000</v>
      </c>
    </row>
    <row r="18" spans="1:6" s="15" customFormat="1" ht="12.75">
      <c r="A18" s="17"/>
      <c r="B18" s="47"/>
      <c r="C18" s="12" t="s">
        <v>9</v>
      </c>
      <c r="D18" s="11" t="s">
        <v>8</v>
      </c>
      <c r="E18" s="38">
        <v>8000</v>
      </c>
      <c r="F18" s="39" t="s">
        <v>6</v>
      </c>
    </row>
    <row r="19" spans="1:6" s="15" customFormat="1" ht="13.5" thickBot="1">
      <c r="A19" s="53"/>
      <c r="B19" s="54"/>
      <c r="C19" s="20" t="s">
        <v>28</v>
      </c>
      <c r="D19" s="21" t="s">
        <v>30</v>
      </c>
      <c r="E19" s="30" t="s">
        <v>6</v>
      </c>
      <c r="F19" s="31">
        <v>4000</v>
      </c>
    </row>
    <row r="20" spans="1:6" s="15" customFormat="1" ht="13.5" thickBot="1">
      <c r="A20" s="17"/>
      <c r="B20" s="25"/>
      <c r="C20" s="26"/>
      <c r="D20" s="27"/>
      <c r="E20" s="56"/>
      <c r="F20" s="42"/>
    </row>
    <row r="21" spans="1:6" s="15" customFormat="1" ht="26.25" thickBot="1">
      <c r="A21" s="32" t="s">
        <v>31</v>
      </c>
      <c r="B21" s="33"/>
      <c r="C21" s="34"/>
      <c r="D21" s="51" t="s">
        <v>32</v>
      </c>
      <c r="E21" s="36">
        <f>E22+E28</f>
        <v>13000</v>
      </c>
      <c r="F21" s="37">
        <f>F25</f>
        <v>13000</v>
      </c>
    </row>
    <row r="22" spans="1:6" s="15" customFormat="1" ht="12.75">
      <c r="A22" s="17"/>
      <c r="B22" s="57" t="s">
        <v>33</v>
      </c>
      <c r="C22" s="58"/>
      <c r="D22" s="59" t="s">
        <v>34</v>
      </c>
      <c r="E22" s="60">
        <f>SUM(E23:E23)</f>
        <v>3000</v>
      </c>
      <c r="F22" s="66" t="s">
        <v>6</v>
      </c>
    </row>
    <row r="23" spans="1:6" s="15" customFormat="1" ht="13.5" thickBot="1">
      <c r="A23" s="17"/>
      <c r="B23" s="62"/>
      <c r="C23" s="20" t="s">
        <v>9</v>
      </c>
      <c r="D23" s="21" t="s">
        <v>8</v>
      </c>
      <c r="E23" s="22">
        <v>3000</v>
      </c>
      <c r="F23" s="23" t="s">
        <v>6</v>
      </c>
    </row>
    <row r="24" spans="1:6" s="15" customFormat="1" ht="13.5" thickBot="1">
      <c r="A24" s="17"/>
      <c r="B24" s="19"/>
      <c r="C24" s="18"/>
      <c r="D24" s="63"/>
      <c r="E24" s="65"/>
      <c r="F24" s="64"/>
    </row>
    <row r="25" spans="1:6" s="15" customFormat="1" ht="12.75">
      <c r="A25" s="17"/>
      <c r="B25" s="57" t="s">
        <v>35</v>
      </c>
      <c r="C25" s="58"/>
      <c r="D25" s="59" t="s">
        <v>36</v>
      </c>
      <c r="E25" s="67" t="s">
        <v>6</v>
      </c>
      <c r="F25" s="61">
        <f>SUM(F26:F26)</f>
        <v>13000</v>
      </c>
    </row>
    <row r="26" spans="1:6" s="15" customFormat="1" ht="13.5" thickBot="1">
      <c r="A26" s="17"/>
      <c r="B26" s="62"/>
      <c r="C26" s="20" t="s">
        <v>9</v>
      </c>
      <c r="D26" s="21" t="s">
        <v>8</v>
      </c>
      <c r="E26" s="30" t="s">
        <v>6</v>
      </c>
      <c r="F26" s="31">
        <v>13000</v>
      </c>
    </row>
    <row r="27" spans="1:6" s="15" customFormat="1" ht="13.5" thickBot="1">
      <c r="A27" s="17"/>
      <c r="B27" s="19"/>
      <c r="C27" s="18"/>
      <c r="D27" s="63"/>
      <c r="E27" s="65"/>
      <c r="F27" s="64"/>
    </row>
    <row r="28" spans="1:6" s="15" customFormat="1" ht="12.75">
      <c r="A28" s="17"/>
      <c r="B28" s="57" t="s">
        <v>37</v>
      </c>
      <c r="C28" s="58"/>
      <c r="D28" s="59" t="s">
        <v>38</v>
      </c>
      <c r="E28" s="60">
        <f>SUM(E29:E29)</f>
        <v>10000</v>
      </c>
      <c r="F28" s="66" t="s">
        <v>6</v>
      </c>
    </row>
    <row r="29" spans="1:6" s="15" customFormat="1" ht="13.5" thickBot="1">
      <c r="A29" s="49"/>
      <c r="B29" s="62"/>
      <c r="C29" s="20" t="s">
        <v>9</v>
      </c>
      <c r="D29" s="21" t="s">
        <v>8</v>
      </c>
      <c r="E29" s="22">
        <v>10000</v>
      </c>
      <c r="F29" s="23" t="s">
        <v>6</v>
      </c>
    </row>
    <row r="30" spans="1:6" s="15" customFormat="1" ht="13.5" thickBot="1">
      <c r="A30" s="16"/>
      <c r="B30" s="50"/>
      <c r="C30" s="26"/>
      <c r="D30" s="19"/>
      <c r="E30" s="18"/>
      <c r="F30" s="42"/>
    </row>
    <row r="31" spans="1:6" s="41" customFormat="1" ht="13.5" thickBot="1">
      <c r="A31" s="68" t="s">
        <v>7</v>
      </c>
      <c r="B31" s="69"/>
      <c r="C31" s="69"/>
      <c r="D31" s="70"/>
      <c r="E31" s="55">
        <f>E5+E10+E15+E21</f>
        <v>35000</v>
      </c>
      <c r="F31" s="55">
        <f>F5+F10+F15+F21</f>
        <v>35000</v>
      </c>
    </row>
    <row r="33" ht="12.75">
      <c r="C33" s="40"/>
    </row>
  </sheetData>
  <sheetProtection/>
  <mergeCells count="2">
    <mergeCell ref="A31:D31"/>
    <mergeCell ref="A1:F1"/>
  </mergeCells>
  <printOptions horizontalCentered="1"/>
  <pageMargins left="0.1968503937007874" right="0.1968503937007874" top="0.55" bottom="0.28" header="0.5118110236220472" footer="0.57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Preinstalled User</dc:creator>
  <cp:keywords/>
  <dc:description/>
  <cp:lastModifiedBy>hercun</cp:lastModifiedBy>
  <cp:lastPrinted>2011-01-06T15:42:21Z</cp:lastPrinted>
  <dcterms:created xsi:type="dcterms:W3CDTF">2008-03-25T12:40:36Z</dcterms:created>
  <dcterms:modified xsi:type="dcterms:W3CDTF">2011-02-01T13:38:25Z</dcterms:modified>
  <cp:category/>
  <cp:version/>
  <cp:contentType/>
  <cp:contentStatus/>
</cp:coreProperties>
</file>