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85" activeTab="0"/>
  </bookViews>
  <sheets>
    <sheet name="Zadania inwestycyjne 2011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<sst xmlns="http://schemas.openxmlformats.org/spreadsheetml/2006/main" count="89" uniqueCount="61">
  <si>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Jednostka organizacyjna realizująca program/zadanie/ lub koordynująca wykonanie programu/zadania/</t>
  </si>
  <si>
    <t>Klasyfikacja             budżetowa</t>
  </si>
  <si>
    <t>Uwagi</t>
  </si>
  <si>
    <t>L p</t>
  </si>
  <si>
    <t>§</t>
  </si>
  <si>
    <t>Dział</t>
  </si>
  <si>
    <t>Rozdział</t>
  </si>
  <si>
    <t>PR</t>
  </si>
  <si>
    <t>BGP</t>
  </si>
  <si>
    <t>Budowa punktów informacji turystycznej, toalety publicznej, parkingów wraz z infrastrukturą towarzyszącą w Kamieńcu Ząbkowickim ul. Zamkowa w ramach projektu Południowo-Zachodni Szlak Cysterski</t>
  </si>
  <si>
    <t>OGÓŁEM</t>
  </si>
  <si>
    <t>Nazwa zadania i jego lokalizacja</t>
  </si>
  <si>
    <t>Wartość kosztorysowa wg ZZKI lub wartość szacunkowa</t>
  </si>
  <si>
    <t>RGG</t>
  </si>
  <si>
    <t>Zakup samochodu służbowego</t>
  </si>
  <si>
    <t>Budowa drogi wewnętrznej gminnej przy ul. Skoroleckiej, działka nr 487/8 i 488/8, w Kamieńcu Ząbkowickim</t>
  </si>
  <si>
    <t>Modernizacja stadionu sportowego w Kamieńcu Ząbkowickim przy ul. Złotostockiej</t>
  </si>
  <si>
    <t>Kompleksowa modernizacja budynku Urzędu Gminy</t>
  </si>
  <si>
    <t>Przewidziano modernizację poddasza wraz z wymianą pokrycia dachowego, zamontowanie windy dla osób niepełnosprawnych oraz prace towarzyszące.</t>
  </si>
  <si>
    <t>Budowa punktów świetlnych na terenie gminy</t>
  </si>
  <si>
    <t>Plan na 2012 rok</t>
  </si>
  <si>
    <t>Dotacja celowa przekazywana na podstawie porozumienia do Samorządu Województwa Dolnośląskiego na dokumentację i wykonanie zatoki autobusowej w Byczeniu oraz chodnika przy ul. Paczkowskiej w Kamieńcu Ząbkowickim</t>
  </si>
  <si>
    <t>Budowa chodnika przy ul. Basztowej przy skrzyżowaniu ul. Basztowej z XXX-lecia wraz z utwardzeniem pobocza ul. XXX-lecia</t>
  </si>
  <si>
    <t>Przygotowanie terenu, wykonanie zadania wraz z budową infrastruktury podziemnej.</t>
  </si>
  <si>
    <t>Modernizacja budynku w miejscowości Starczów nr 47</t>
  </si>
  <si>
    <t>Zagospodarowanie Błonii Kamienieckich</t>
  </si>
  <si>
    <t>Zadanie realizowane w ramach Programu Rozwoju Obszarów Wiejskich 2007-2013. Plan wydatków ogółem na zadaniu w roku 2012 wynosi 500 000 zł, w tym planowane kwoty wydatków na program 460 000 zł.</t>
  </si>
  <si>
    <t>Zakup wraz z montażem mieszkalnych kontenerów socjalnych</t>
  </si>
  <si>
    <t>Przebudowa targowiska stałego w Kamieńcu Ząbkowickim przy ul. Kolejowej</t>
  </si>
  <si>
    <t>Złożono wniosek o dofinansowanie zadania w ramach Programu Rozwoju Obszarów Wiejskich na lata 2007-2013.</t>
  </si>
  <si>
    <t>Zakup urządzeń kserograficznych</t>
  </si>
  <si>
    <t>Zakup zewnętrznego urządzenia do wykonywania kopii zapasowych</t>
  </si>
  <si>
    <t>Adaptacja budynku w Ożarach na remizę Ochotniczej Straży Pożarnej</t>
  </si>
  <si>
    <t>Rozbudowa remizy strażackiej w miejscowości Topola</t>
  </si>
  <si>
    <t>Modernizacja budynku Przedszkola nr 1 w Kamieńcu Ząbkowickim</t>
  </si>
  <si>
    <t>Modernizacja instalacji centralnego ogrzewania w Zespole Szkół nr 2 w Kamieńcu Ząbkowickim - budynek Przedszkola nr 2</t>
  </si>
  <si>
    <t>Przygotowanie dokumentacji</t>
  </si>
  <si>
    <t>Budowa sieci kanalizacji burzowej</t>
  </si>
  <si>
    <t>Studnia chłonna przy ul. Wąskiej w Kamieńcu Ząbkowickim (dz. 120) do kolektora (dz. 230).</t>
  </si>
  <si>
    <t>Budowa gminnej sieci kanalizacji sanitarnej Kamieniec Ząbkowicki – etap V</t>
  </si>
  <si>
    <t>Przyłączenia do sieci sanitarnej budynków położonych w Kamieńcu Ząbkowickim w obrębie ulic Młyńskiej, Kościelnej, Pl. Kościelnego, Paczkowskiej.</t>
  </si>
  <si>
    <t>Zagospodarowania miejsc rekreacji (placu zabaw) służących do użytku publicznego przy ul. Kłodzkiej w Kamieńcu Ząbkowickim</t>
  </si>
  <si>
    <t>Zagospodarowanie obejmuje dostawę i montaż urządzeń zabawowych (placu zabaw), wykonanie ogrodzenia.</t>
  </si>
  <si>
    <t>Dostawa i montaż urządzeń zabawowych (placów zabaw) w ramach zagospodarowania miejsc rekreacji służących do użytku publicznego przy ul. Wiejskiej w Kamieńcu Ząbkowickim</t>
  </si>
  <si>
    <t>Dostawa i montaż urządzeń zabawowych (placów zabaw) w ramach zagospodarowania miejsc rekreacji służących do użytku publicznego w miejscowości Sławęcin</t>
  </si>
  <si>
    <t>Budowa świetlicy wiejskiej w Suszce</t>
  </si>
  <si>
    <t>Zadanie realizowane w ramach Programu Rozwoju Obszarów Wiejskich 2007-2013. Plan wydatków ogółem na zadaniu w roku 2012 wynosi 250 000 zł, w tym planowane kwoty wydatków na program 240 000 zł.</t>
  </si>
  <si>
    <t>Modernizacja pokrycia dachowego budynku świetlicy wiejskiej w Sosnowej</t>
  </si>
  <si>
    <t>Wymiana instalacji elektrycznej. Złożono wniosek o dofinansowanie zadania w ramach Programu Rozwoju Obszarów Wiejskich na lata 2007-2013.</t>
  </si>
  <si>
    <t>Wyposażenie Kamienieckiej Izby Pamiątek</t>
  </si>
  <si>
    <t>Modernizacja budynku Gimnazjum</t>
  </si>
  <si>
    <t>Gimnazjum</t>
  </si>
  <si>
    <t>Przygotowanie nowej pracowni informatycznej.</t>
  </si>
  <si>
    <t>Modernizacja schodów wejściowych do budynku Gimnazjum</t>
  </si>
  <si>
    <t>Dotacja celowa przekazywana do Gminnego Centrum Kultury w Kamieńcu Ząbkowickim na finansowanie lub dofinansowanie kosztów inwestycji związanych z wykonaniem sceny estradowej oraz urządzenia rekreacyjnego - dmuchanego zamku</t>
  </si>
  <si>
    <t>Wykonanie ciągu pieszego wraz z zamknięciem istniejących rowów na ul. Basztowej oraz utwardzeniem pobocza w ciągu ul. XXX-lecia na potrzeby parkowania samochodów.</t>
  </si>
  <si>
    <t>Zadanie realizowane w ramach Programu Operacyjnego Innowacyjna Gospodarka, w celu realizacji Projektu pn. "Południowo-zachodni Szlak Cysterski" w ramach działania 6.4. PO IG 2007-2013. Plan ogółem wydatków na zadaniu w roku 2012 wynosi 31 000 zł. Planowane kwoty wydatków na program w 2012 r. wynoszą 21 000 zł (dotacja celowa przekazywana na zadanie do samorządu województwa w oparciu o porozumienie).</t>
  </si>
  <si>
    <t>WYDATKI MAJĄTKOWE W PODZIALE NA POSZCZEGÓLNE ZADANIA INWESTYCYJNE PLANOWANE DO REALIZACJI PRZEZ                    GMINĘ KAMIENIEC ZĄBKOWICKI W ROKU 2012</t>
  </si>
  <si>
    <t>Poprawa bezpieczeństwa ruchu pieszego na terenie sołectwa.</t>
  </si>
  <si>
    <t>Zagospodarowanie czasu wolnego dla mieszkańców z terenu Gminy, korzystających z oferty kulturalnej.</t>
  </si>
  <si>
    <t>Wykup nieruchomości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</si>
</sst>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justify" vertical="top" wrapText="1"/>
    </xf>
    <xf numFmtId="3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3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left" vertical="top" wrapText="1"/>
    </xf>
    <xf numFmtId="3" fontId="25" fillId="0" borderId="17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4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wrapText="1"/>
    </xf>
    <xf numFmtId="0" fontId="25" fillId="0" borderId="14" xfId="0" applyFont="1" applyFill="1" applyBorder="1" applyAlignment="1">
      <alignment horizontal="left" vertical="justify" wrapText="1"/>
    </xf>
    <xf numFmtId="0" fontId="25" fillId="20" borderId="28" xfId="0" applyFont="1" applyFill="1" applyBorder="1" applyAlignment="1">
      <alignment horizontal="center" wrapText="1"/>
    </xf>
    <xf numFmtId="3" fontId="26" fillId="20" borderId="29" xfId="0" applyNumberFormat="1" applyFont="1" applyFill="1" applyBorder="1" applyAlignment="1">
      <alignment horizontal="center" wrapText="1"/>
    </xf>
    <xf numFmtId="0" fontId="27" fillId="20" borderId="30" xfId="0" applyFont="1" applyFill="1" applyBorder="1" applyAlignment="1">
      <alignment horizontal="center" vertical="top" wrapText="1"/>
    </xf>
    <xf numFmtId="0" fontId="26" fillId="20" borderId="31" xfId="0" applyFont="1" applyFill="1" applyBorder="1" applyAlignment="1">
      <alignment horizontal="justify" vertical="top" wrapText="1"/>
    </xf>
    <xf numFmtId="0" fontId="28" fillId="20" borderId="18" xfId="0" applyFont="1" applyFill="1" applyBorder="1" applyAlignment="1">
      <alignment horizontal="center" vertical="center" textRotation="90" wrapText="1"/>
    </xf>
    <xf numFmtId="0" fontId="28" fillId="20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left" vertical="top" wrapText="1"/>
    </xf>
    <xf numFmtId="0" fontId="25" fillId="0" borderId="33" xfId="0" applyFont="1" applyFill="1" applyBorder="1" applyAlignment="1">
      <alignment horizontal="left" vertical="top" wrapText="1"/>
    </xf>
    <xf numFmtId="0" fontId="25" fillId="0" borderId="23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3" fontId="25" fillId="0" borderId="17" xfId="0" applyNumberFormat="1" applyFont="1" applyFill="1" applyBorder="1" applyAlignment="1">
      <alignment horizontal="center" vertical="center" wrapText="1"/>
    </xf>
    <xf numFmtId="3" fontId="25" fillId="0" borderId="21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wrapText="1"/>
    </xf>
    <xf numFmtId="0" fontId="28" fillId="20" borderId="14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9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textRotation="90" wrapText="1"/>
    </xf>
    <xf numFmtId="0" fontId="29" fillId="20" borderId="18" xfId="0" applyFont="1" applyFill="1" applyBorder="1" applyAlignment="1">
      <alignment horizontal="center" vertical="center" textRotation="90" wrapText="1"/>
    </xf>
    <xf numFmtId="0" fontId="28" fillId="20" borderId="13" xfId="0" applyFont="1" applyFill="1" applyBorder="1" applyAlignment="1">
      <alignment horizontal="center" vertical="center" wrapText="1"/>
    </xf>
    <xf numFmtId="0" fontId="28" fillId="20" borderId="34" xfId="0" applyFont="1" applyFill="1" applyBorder="1" applyAlignment="1">
      <alignment horizontal="center" vertical="center" wrapText="1"/>
    </xf>
    <xf numFmtId="0" fontId="26" fillId="20" borderId="35" xfId="0" applyFont="1" applyFill="1" applyBorder="1" applyAlignment="1">
      <alignment horizontal="center" wrapText="1"/>
    </xf>
    <xf numFmtId="0" fontId="26" fillId="20" borderId="29" xfId="0" applyFont="1" applyFill="1" applyBorder="1" applyAlignment="1">
      <alignment horizontal="center" wrapText="1"/>
    </xf>
    <xf numFmtId="0" fontId="26" fillId="20" borderId="3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9525</xdr:rowOff>
    </xdr:from>
    <xdr:to>
      <xdr:col>8</xdr:col>
      <xdr:colOff>2219325</xdr:colOff>
      <xdr:row>4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81900" y="9525"/>
          <a:ext cx="20097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Załącznik nr 3 do uchwały nr XIII/76/2011       Rady Gminy Kamieniec Ząbkowicki
z dnia 29 grudnia 2011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8"/>
  <sheetViews>
    <sheetView showGridLines="0" tabSelected="1" zoomScale="115" zoomScaleNormal="115" zoomScalePageLayoutView="0" workbookViewId="0" topLeftCell="A1">
      <selection activeCell="G3" sqref="G3"/>
    </sheetView>
  </sheetViews>
  <sheetFormatPr defaultColWidth="9.140625" defaultRowHeight="12.75"/>
  <cols>
    <col min="1" max="1" width="4.7109375" style="0" customWidth="1"/>
    <col min="2" max="2" width="7.00390625" style="0" customWidth="1"/>
    <col min="4" max="4" width="5.57421875" style="0" customWidth="1"/>
    <col min="5" max="5" width="33.28125" style="0" customWidth="1"/>
    <col min="6" max="6" width="20.00390625" style="0" customWidth="1"/>
    <col min="7" max="7" width="18.28125" style="0" customWidth="1"/>
    <col min="8" max="8" width="12.57421875" style="0" customWidth="1"/>
    <col min="9" max="9" width="33.7109375" style="0" customWidth="1"/>
  </cols>
  <sheetData>
    <row r="5" spans="1:9" ht="18.75" customHeight="1">
      <c r="A5" s="58" t="s">
        <v>57</v>
      </c>
      <c r="B5" s="58"/>
      <c r="C5" s="58"/>
      <c r="D5" s="58"/>
      <c r="E5" s="58"/>
      <c r="F5" s="58"/>
      <c r="G5" s="58"/>
      <c r="H5" s="58"/>
      <c r="I5" s="58"/>
    </row>
    <row r="6" spans="1:9" ht="18.75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9" ht="18.75" customHeight="1">
      <c r="A7" s="42"/>
      <c r="B7" s="42"/>
      <c r="C7" s="42"/>
      <c r="D7" s="42"/>
      <c r="E7" s="42"/>
      <c r="F7" s="42"/>
      <c r="G7" s="42"/>
      <c r="H7" s="42"/>
      <c r="I7" s="42"/>
    </row>
    <row r="8" ht="16.5" thickBot="1">
      <c r="A8" s="1"/>
    </row>
    <row r="9" spans="1:10" ht="32.25" customHeight="1">
      <c r="A9" s="65" t="s">
        <v>3</v>
      </c>
      <c r="B9" s="59" t="s">
        <v>1</v>
      </c>
      <c r="C9" s="59"/>
      <c r="D9" s="59"/>
      <c r="E9" s="59" t="s">
        <v>11</v>
      </c>
      <c r="F9" s="59" t="s">
        <v>12</v>
      </c>
      <c r="G9" s="59" t="s">
        <v>20</v>
      </c>
      <c r="H9" s="63" t="s">
        <v>0</v>
      </c>
      <c r="I9" s="61" t="s">
        <v>2</v>
      </c>
      <c r="J9" s="3"/>
    </row>
    <row r="10" spans="1:10" ht="74.25" customHeight="1">
      <c r="A10" s="66"/>
      <c r="B10" s="40" t="s">
        <v>5</v>
      </c>
      <c r="C10" s="40" t="s">
        <v>6</v>
      </c>
      <c r="D10" s="41" t="s">
        <v>4</v>
      </c>
      <c r="E10" s="60"/>
      <c r="F10" s="60"/>
      <c r="G10" s="60"/>
      <c r="H10" s="64"/>
      <c r="I10" s="62"/>
      <c r="J10" s="3"/>
    </row>
    <row r="11" spans="1:10" ht="16.5" thickBot="1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6">
        <v>9</v>
      </c>
      <c r="J11" s="2"/>
    </row>
    <row r="12" spans="1:10" s="8" customFormat="1" ht="69" customHeight="1">
      <c r="A12" s="11">
        <v>1</v>
      </c>
      <c r="B12" s="12">
        <v>600</v>
      </c>
      <c r="C12" s="12">
        <v>60016</v>
      </c>
      <c r="D12" s="12">
        <v>6630</v>
      </c>
      <c r="E12" s="35" t="s">
        <v>21</v>
      </c>
      <c r="F12" s="13">
        <v>160000</v>
      </c>
      <c r="G12" s="13">
        <v>160000</v>
      </c>
      <c r="H12" s="12" t="s">
        <v>8</v>
      </c>
      <c r="I12" s="14" t="s">
        <v>58</v>
      </c>
      <c r="J12" s="7"/>
    </row>
    <row r="13" spans="1:10" s="8" customFormat="1" ht="56.25">
      <c r="A13" s="15">
        <v>2</v>
      </c>
      <c r="B13" s="16">
        <v>600</v>
      </c>
      <c r="C13" s="16">
        <v>60017</v>
      </c>
      <c r="D13" s="16">
        <v>6050</v>
      </c>
      <c r="E13" s="17" t="s">
        <v>22</v>
      </c>
      <c r="F13" s="18">
        <v>100000</v>
      </c>
      <c r="G13" s="18">
        <v>100000</v>
      </c>
      <c r="H13" s="19" t="s">
        <v>8</v>
      </c>
      <c r="I13" s="20" t="s">
        <v>55</v>
      </c>
      <c r="J13" s="9"/>
    </row>
    <row r="14" spans="1:10" s="8" customFormat="1" ht="33.75">
      <c r="A14" s="21"/>
      <c r="B14" s="22"/>
      <c r="C14" s="22"/>
      <c r="D14" s="22"/>
      <c r="E14" s="17" t="s">
        <v>15</v>
      </c>
      <c r="F14" s="23">
        <v>100000</v>
      </c>
      <c r="G14" s="23">
        <v>100000</v>
      </c>
      <c r="H14" s="24" t="s">
        <v>8</v>
      </c>
      <c r="I14" s="25" t="s">
        <v>23</v>
      </c>
      <c r="J14" s="9"/>
    </row>
    <row r="15" spans="1:10" s="8" customFormat="1" ht="62.25" customHeight="1">
      <c r="A15" s="43">
        <v>3</v>
      </c>
      <c r="B15" s="49">
        <v>630</v>
      </c>
      <c r="C15" s="49">
        <v>63003</v>
      </c>
      <c r="D15" s="19">
        <v>6050</v>
      </c>
      <c r="E15" s="55" t="s">
        <v>9</v>
      </c>
      <c r="F15" s="52">
        <v>2216316</v>
      </c>
      <c r="G15" s="23">
        <v>10000</v>
      </c>
      <c r="H15" s="49" t="s">
        <v>7</v>
      </c>
      <c r="I15" s="46" t="s">
        <v>56</v>
      </c>
      <c r="J15" s="9"/>
    </row>
    <row r="16" spans="1:10" s="8" customFormat="1" ht="51.75" customHeight="1">
      <c r="A16" s="45"/>
      <c r="B16" s="51"/>
      <c r="C16" s="51"/>
      <c r="D16" s="16">
        <v>6639</v>
      </c>
      <c r="E16" s="57"/>
      <c r="F16" s="54"/>
      <c r="G16" s="18">
        <v>21000</v>
      </c>
      <c r="H16" s="51"/>
      <c r="I16" s="48"/>
      <c r="J16" s="9"/>
    </row>
    <row r="17" spans="1:10" s="8" customFormat="1" ht="12.75">
      <c r="A17" s="43">
        <v>4</v>
      </c>
      <c r="B17" s="49">
        <v>700</v>
      </c>
      <c r="C17" s="49">
        <v>70005</v>
      </c>
      <c r="D17" s="49">
        <v>6050</v>
      </c>
      <c r="E17" s="17" t="s">
        <v>60</v>
      </c>
      <c r="F17" s="18">
        <v>150000</v>
      </c>
      <c r="G17" s="18">
        <v>150000</v>
      </c>
      <c r="H17" s="19" t="s">
        <v>13</v>
      </c>
      <c r="I17" s="20"/>
      <c r="J17" s="9"/>
    </row>
    <row r="18" spans="1:10" s="8" customFormat="1" ht="45">
      <c r="A18" s="44"/>
      <c r="B18" s="50"/>
      <c r="C18" s="50"/>
      <c r="D18" s="50"/>
      <c r="E18" s="29" t="s">
        <v>24</v>
      </c>
      <c r="F18" s="18">
        <v>32000</v>
      </c>
      <c r="G18" s="18">
        <v>29000</v>
      </c>
      <c r="H18" s="19" t="s">
        <v>7</v>
      </c>
      <c r="I18" s="20" t="s">
        <v>48</v>
      </c>
      <c r="J18" s="9"/>
    </row>
    <row r="19" spans="1:10" s="8" customFormat="1" ht="18.75" customHeight="1">
      <c r="A19" s="44"/>
      <c r="B19" s="50"/>
      <c r="C19" s="50"/>
      <c r="D19" s="19">
        <v>6050</v>
      </c>
      <c r="E19" s="55" t="s">
        <v>25</v>
      </c>
      <c r="F19" s="52">
        <v>860000</v>
      </c>
      <c r="G19" s="18">
        <v>40000</v>
      </c>
      <c r="H19" s="49" t="s">
        <v>7</v>
      </c>
      <c r="I19" s="46" t="s">
        <v>26</v>
      </c>
      <c r="J19" s="9"/>
    </row>
    <row r="20" spans="1:10" s="8" customFormat="1" ht="18.75" customHeight="1">
      <c r="A20" s="44"/>
      <c r="B20" s="50"/>
      <c r="C20" s="50"/>
      <c r="D20" s="19">
        <v>6057</v>
      </c>
      <c r="E20" s="56"/>
      <c r="F20" s="53"/>
      <c r="G20" s="18">
        <v>368000</v>
      </c>
      <c r="H20" s="50"/>
      <c r="I20" s="47"/>
      <c r="J20" s="9"/>
    </row>
    <row r="21" spans="1:10" s="8" customFormat="1" ht="18.75" customHeight="1">
      <c r="A21" s="44"/>
      <c r="B21" s="50"/>
      <c r="C21" s="50"/>
      <c r="D21" s="19">
        <v>6059</v>
      </c>
      <c r="E21" s="57"/>
      <c r="F21" s="54"/>
      <c r="G21" s="18">
        <v>92000</v>
      </c>
      <c r="H21" s="51"/>
      <c r="I21" s="48"/>
      <c r="J21" s="9"/>
    </row>
    <row r="22" spans="1:10" s="8" customFormat="1" ht="22.5">
      <c r="A22" s="44"/>
      <c r="B22" s="50"/>
      <c r="C22" s="50"/>
      <c r="D22" s="22">
        <v>6060</v>
      </c>
      <c r="E22" s="17" t="s">
        <v>27</v>
      </c>
      <c r="F22" s="18">
        <v>50000</v>
      </c>
      <c r="G22" s="18">
        <v>50000</v>
      </c>
      <c r="H22" s="19" t="s">
        <v>7</v>
      </c>
      <c r="I22" s="20"/>
      <c r="J22" s="9"/>
    </row>
    <row r="23" spans="1:10" s="8" customFormat="1" ht="33" customHeight="1">
      <c r="A23" s="21"/>
      <c r="B23" s="22"/>
      <c r="C23" s="19">
        <v>70095</v>
      </c>
      <c r="D23" s="19">
        <v>6050</v>
      </c>
      <c r="E23" s="17" t="s">
        <v>28</v>
      </c>
      <c r="F23" s="18">
        <v>1128000</v>
      </c>
      <c r="G23" s="18">
        <v>28000</v>
      </c>
      <c r="H23" s="19" t="s">
        <v>7</v>
      </c>
      <c r="I23" s="20" t="s">
        <v>29</v>
      </c>
      <c r="J23" s="9"/>
    </row>
    <row r="24" spans="1:10" s="8" customFormat="1" ht="47.25" customHeight="1">
      <c r="A24" s="43">
        <v>5</v>
      </c>
      <c r="B24" s="49">
        <v>750</v>
      </c>
      <c r="C24" s="49">
        <v>75023</v>
      </c>
      <c r="D24" s="19">
        <v>6050</v>
      </c>
      <c r="E24" s="17" t="s">
        <v>17</v>
      </c>
      <c r="F24" s="18">
        <v>150000</v>
      </c>
      <c r="G24" s="18">
        <v>150000</v>
      </c>
      <c r="H24" s="19" t="s">
        <v>8</v>
      </c>
      <c r="I24" s="20" t="s">
        <v>18</v>
      </c>
      <c r="J24" s="9"/>
    </row>
    <row r="25" spans="1:10" s="8" customFormat="1" ht="12.75">
      <c r="A25" s="44"/>
      <c r="B25" s="50"/>
      <c r="C25" s="50"/>
      <c r="D25" s="49">
        <v>6060</v>
      </c>
      <c r="E25" s="17" t="s">
        <v>14</v>
      </c>
      <c r="F25" s="18">
        <v>100000</v>
      </c>
      <c r="G25" s="18">
        <v>100000</v>
      </c>
      <c r="H25" s="19" t="s">
        <v>7</v>
      </c>
      <c r="I25" s="20"/>
      <c r="J25" s="9"/>
    </row>
    <row r="26" spans="1:10" s="8" customFormat="1" ht="12.75">
      <c r="A26" s="44"/>
      <c r="B26" s="50"/>
      <c r="C26" s="50"/>
      <c r="D26" s="50"/>
      <c r="E26" s="17" t="s">
        <v>30</v>
      </c>
      <c r="F26" s="18">
        <v>24000</v>
      </c>
      <c r="G26" s="18">
        <v>24000</v>
      </c>
      <c r="H26" s="19" t="s">
        <v>7</v>
      </c>
      <c r="I26" s="20"/>
      <c r="J26" s="9"/>
    </row>
    <row r="27" spans="1:10" s="8" customFormat="1" ht="22.5">
      <c r="A27" s="45"/>
      <c r="B27" s="51"/>
      <c r="C27" s="51"/>
      <c r="D27" s="51"/>
      <c r="E27" s="17" t="s">
        <v>31</v>
      </c>
      <c r="F27" s="18">
        <v>20000</v>
      </c>
      <c r="G27" s="18">
        <v>20000</v>
      </c>
      <c r="H27" s="19" t="s">
        <v>7</v>
      </c>
      <c r="I27" s="20"/>
      <c r="J27" s="9"/>
    </row>
    <row r="28" spans="1:10" s="8" customFormat="1" ht="22.5">
      <c r="A28" s="43">
        <v>6</v>
      </c>
      <c r="B28" s="49">
        <v>754</v>
      </c>
      <c r="C28" s="49">
        <v>75412</v>
      </c>
      <c r="D28" s="49">
        <v>6050</v>
      </c>
      <c r="E28" s="17" t="s">
        <v>32</v>
      </c>
      <c r="F28" s="18">
        <v>60000</v>
      </c>
      <c r="G28" s="18">
        <v>60000</v>
      </c>
      <c r="H28" s="19" t="s">
        <v>7</v>
      </c>
      <c r="I28" s="20"/>
      <c r="J28" s="9"/>
    </row>
    <row r="29" spans="1:10" s="8" customFormat="1" ht="33.75">
      <c r="A29" s="45"/>
      <c r="B29" s="51"/>
      <c r="C29" s="51"/>
      <c r="D29" s="51"/>
      <c r="E29" s="17" t="s">
        <v>33</v>
      </c>
      <c r="F29" s="18">
        <v>220000</v>
      </c>
      <c r="G29" s="18">
        <v>110000</v>
      </c>
      <c r="H29" s="19" t="s">
        <v>7</v>
      </c>
      <c r="I29" s="20" t="s">
        <v>29</v>
      </c>
      <c r="J29" s="9"/>
    </row>
    <row r="30" spans="1:10" s="8" customFormat="1" ht="22.5">
      <c r="A30" s="43">
        <v>7</v>
      </c>
      <c r="B30" s="49">
        <v>801</v>
      </c>
      <c r="C30" s="49">
        <v>80104</v>
      </c>
      <c r="D30" s="49">
        <v>6050</v>
      </c>
      <c r="E30" s="17" t="s">
        <v>34</v>
      </c>
      <c r="F30" s="18">
        <v>80000</v>
      </c>
      <c r="G30" s="18">
        <v>80000</v>
      </c>
      <c r="H30" s="19" t="s">
        <v>7</v>
      </c>
      <c r="I30" s="20"/>
      <c r="J30" s="9"/>
    </row>
    <row r="31" spans="1:10" s="8" customFormat="1" ht="45">
      <c r="A31" s="44"/>
      <c r="B31" s="50"/>
      <c r="C31" s="50"/>
      <c r="D31" s="50"/>
      <c r="E31" s="29" t="s">
        <v>35</v>
      </c>
      <c r="F31" s="18">
        <v>15000</v>
      </c>
      <c r="G31" s="18">
        <v>15000</v>
      </c>
      <c r="H31" s="19" t="s">
        <v>7</v>
      </c>
      <c r="I31" s="20" t="s">
        <v>36</v>
      </c>
      <c r="J31" s="9"/>
    </row>
    <row r="32" spans="1:10" s="8" customFormat="1" ht="22.5">
      <c r="A32" s="21"/>
      <c r="B32" s="22"/>
      <c r="C32" s="49">
        <v>80110</v>
      </c>
      <c r="D32" s="49">
        <v>6050</v>
      </c>
      <c r="E32" s="29" t="s">
        <v>50</v>
      </c>
      <c r="F32" s="23">
        <v>6000</v>
      </c>
      <c r="G32" s="23">
        <v>6000</v>
      </c>
      <c r="H32" s="19" t="s">
        <v>51</v>
      </c>
      <c r="I32" s="20" t="s">
        <v>52</v>
      </c>
      <c r="J32" s="9"/>
    </row>
    <row r="33" spans="1:10" s="8" customFormat="1" ht="22.5">
      <c r="A33" s="21"/>
      <c r="B33" s="22"/>
      <c r="C33" s="51"/>
      <c r="D33" s="51"/>
      <c r="E33" s="29" t="s">
        <v>53</v>
      </c>
      <c r="F33" s="23">
        <v>32000</v>
      </c>
      <c r="G33" s="23">
        <v>32000</v>
      </c>
      <c r="H33" s="19" t="s">
        <v>51</v>
      </c>
      <c r="I33" s="20"/>
      <c r="J33" s="9"/>
    </row>
    <row r="34" spans="1:10" s="8" customFormat="1" ht="45">
      <c r="A34" s="43">
        <v>8</v>
      </c>
      <c r="B34" s="49">
        <v>900</v>
      </c>
      <c r="C34" s="49">
        <v>90001</v>
      </c>
      <c r="D34" s="49">
        <v>6050</v>
      </c>
      <c r="E34" s="17" t="s">
        <v>39</v>
      </c>
      <c r="F34" s="23">
        <v>1100000</v>
      </c>
      <c r="G34" s="23">
        <v>1100000</v>
      </c>
      <c r="H34" s="19" t="s">
        <v>8</v>
      </c>
      <c r="I34" s="20" t="s">
        <v>40</v>
      </c>
      <c r="J34" s="9"/>
    </row>
    <row r="35" spans="1:10" s="8" customFormat="1" ht="22.5">
      <c r="A35" s="44"/>
      <c r="B35" s="50"/>
      <c r="C35" s="51"/>
      <c r="D35" s="51"/>
      <c r="E35" s="30" t="s">
        <v>37</v>
      </c>
      <c r="F35" s="23">
        <v>28000</v>
      </c>
      <c r="G35" s="18">
        <v>28000</v>
      </c>
      <c r="H35" s="19" t="s">
        <v>8</v>
      </c>
      <c r="I35" s="20" t="s">
        <v>38</v>
      </c>
      <c r="J35" s="9"/>
    </row>
    <row r="36" spans="1:10" s="8" customFormat="1" ht="27" customHeight="1">
      <c r="A36" s="44"/>
      <c r="B36" s="50"/>
      <c r="C36" s="19">
        <v>90015</v>
      </c>
      <c r="D36" s="19">
        <v>6050</v>
      </c>
      <c r="E36" s="17" t="s">
        <v>19</v>
      </c>
      <c r="F36" s="18">
        <v>25000</v>
      </c>
      <c r="G36" s="18">
        <v>25000</v>
      </c>
      <c r="H36" s="19" t="s">
        <v>7</v>
      </c>
      <c r="I36" s="20"/>
      <c r="J36" s="9"/>
    </row>
    <row r="37" spans="1:10" s="8" customFormat="1" ht="35.25" customHeight="1">
      <c r="A37" s="44"/>
      <c r="B37" s="50"/>
      <c r="C37" s="49">
        <v>90095</v>
      </c>
      <c r="D37" s="49">
        <v>6050</v>
      </c>
      <c r="E37" s="33" t="s">
        <v>41</v>
      </c>
      <c r="F37" s="27">
        <v>20000</v>
      </c>
      <c r="G37" s="27">
        <v>20000</v>
      </c>
      <c r="H37" s="16" t="s">
        <v>7</v>
      </c>
      <c r="I37" s="31" t="s">
        <v>42</v>
      </c>
      <c r="J37" s="9"/>
    </row>
    <row r="38" spans="1:10" s="8" customFormat="1" ht="56.25">
      <c r="A38" s="44"/>
      <c r="B38" s="50"/>
      <c r="C38" s="50"/>
      <c r="D38" s="50"/>
      <c r="E38" s="34" t="s">
        <v>43</v>
      </c>
      <c r="F38" s="18">
        <v>10000</v>
      </c>
      <c r="G38" s="18">
        <v>10000</v>
      </c>
      <c r="H38" s="19" t="s">
        <v>7</v>
      </c>
      <c r="I38" s="20"/>
      <c r="J38" s="9"/>
    </row>
    <row r="39" spans="1:10" s="8" customFormat="1" ht="46.5" customHeight="1">
      <c r="A39" s="44"/>
      <c r="B39" s="50"/>
      <c r="C39" s="50"/>
      <c r="D39" s="50"/>
      <c r="E39" s="34" t="s">
        <v>44</v>
      </c>
      <c r="F39" s="18">
        <v>10000</v>
      </c>
      <c r="G39" s="18">
        <v>10000</v>
      </c>
      <c r="H39" s="19" t="s">
        <v>7</v>
      </c>
      <c r="I39" s="20"/>
      <c r="J39" s="9"/>
    </row>
    <row r="40" spans="1:10" s="8" customFormat="1" ht="18.75" customHeight="1">
      <c r="A40" s="43">
        <v>9</v>
      </c>
      <c r="B40" s="49">
        <v>921</v>
      </c>
      <c r="C40" s="49">
        <v>92109</v>
      </c>
      <c r="D40" s="19">
        <v>6050</v>
      </c>
      <c r="E40" s="55" t="s">
        <v>45</v>
      </c>
      <c r="F40" s="52">
        <v>330000</v>
      </c>
      <c r="G40" s="18">
        <v>10000</v>
      </c>
      <c r="H40" s="49" t="s">
        <v>7</v>
      </c>
      <c r="I40" s="46" t="s">
        <v>46</v>
      </c>
      <c r="J40" s="9"/>
    </row>
    <row r="41" spans="1:10" s="8" customFormat="1" ht="18" customHeight="1">
      <c r="A41" s="44"/>
      <c r="B41" s="50"/>
      <c r="C41" s="50"/>
      <c r="D41" s="19">
        <v>6057</v>
      </c>
      <c r="E41" s="56"/>
      <c r="F41" s="53"/>
      <c r="G41" s="18">
        <v>192000</v>
      </c>
      <c r="H41" s="50"/>
      <c r="I41" s="47"/>
      <c r="J41" s="9"/>
    </row>
    <row r="42" spans="1:10" s="8" customFormat="1" ht="21" customHeight="1">
      <c r="A42" s="44"/>
      <c r="B42" s="50"/>
      <c r="C42" s="50"/>
      <c r="D42" s="19">
        <v>6059</v>
      </c>
      <c r="E42" s="57"/>
      <c r="F42" s="54"/>
      <c r="G42" s="18">
        <v>48000</v>
      </c>
      <c r="H42" s="51"/>
      <c r="I42" s="48"/>
      <c r="J42" s="9"/>
    </row>
    <row r="43" spans="1:10" s="8" customFormat="1" ht="25.5" customHeight="1">
      <c r="A43" s="44"/>
      <c r="B43" s="50"/>
      <c r="C43" s="51"/>
      <c r="D43" s="19">
        <v>6050</v>
      </c>
      <c r="E43" s="17" t="s">
        <v>47</v>
      </c>
      <c r="F43" s="18">
        <v>30000</v>
      </c>
      <c r="G43" s="18">
        <v>30000</v>
      </c>
      <c r="H43" s="19" t="s">
        <v>7</v>
      </c>
      <c r="I43" s="20"/>
      <c r="J43" s="9"/>
    </row>
    <row r="44" spans="1:10" s="8" customFormat="1" ht="67.5" customHeight="1">
      <c r="A44" s="44"/>
      <c r="B44" s="50"/>
      <c r="C44" s="22">
        <v>92114</v>
      </c>
      <c r="D44" s="16">
        <v>6220</v>
      </c>
      <c r="E44" s="32" t="s">
        <v>54</v>
      </c>
      <c r="F44" s="27">
        <v>55000</v>
      </c>
      <c r="G44" s="27">
        <v>55000</v>
      </c>
      <c r="H44" s="16" t="s">
        <v>7</v>
      </c>
      <c r="I44" s="20" t="s">
        <v>59</v>
      </c>
      <c r="J44" s="9"/>
    </row>
    <row r="45" spans="1:10" s="8" customFormat="1" ht="33.75">
      <c r="A45" s="45"/>
      <c r="B45" s="51"/>
      <c r="C45" s="19">
        <v>92195</v>
      </c>
      <c r="D45" s="16">
        <v>6060</v>
      </c>
      <c r="E45" s="32" t="s">
        <v>49</v>
      </c>
      <c r="F45" s="27">
        <v>45000</v>
      </c>
      <c r="G45" s="27">
        <v>40000</v>
      </c>
      <c r="H45" s="16" t="s">
        <v>7</v>
      </c>
      <c r="I45" s="20" t="s">
        <v>29</v>
      </c>
      <c r="J45" s="9"/>
    </row>
    <row r="46" spans="1:10" s="8" customFormat="1" ht="23.25" thickBot="1">
      <c r="A46" s="15">
        <v>10</v>
      </c>
      <c r="B46" s="16">
        <v>926</v>
      </c>
      <c r="C46" s="16">
        <v>92601</v>
      </c>
      <c r="D46" s="16">
        <v>6050</v>
      </c>
      <c r="E46" s="26" t="s">
        <v>16</v>
      </c>
      <c r="F46" s="27">
        <v>1554000</v>
      </c>
      <c r="G46" s="27">
        <v>250000</v>
      </c>
      <c r="H46" s="16" t="s">
        <v>7</v>
      </c>
      <c r="I46" s="28"/>
      <c r="J46" s="9"/>
    </row>
    <row r="47" spans="1:10" s="8" customFormat="1" ht="13.5" thickBot="1">
      <c r="A47" s="67" t="s">
        <v>10</v>
      </c>
      <c r="B47" s="68"/>
      <c r="C47" s="68"/>
      <c r="D47" s="68"/>
      <c r="E47" s="69"/>
      <c r="F47" s="36"/>
      <c r="G47" s="37">
        <f>SUM(G12:G46)</f>
        <v>3563000</v>
      </c>
      <c r="H47" s="38"/>
      <c r="I47" s="39"/>
      <c r="J47" s="9"/>
    </row>
    <row r="48" s="8" customFormat="1" ht="15.75">
      <c r="A48" s="10"/>
    </row>
  </sheetData>
  <sheetProtection password="9088" sheet="1" formatCells="0" formatColumns="0" formatRows="0" insertColumns="0" insertRows="0" insertHyperlinks="0" deleteColumns="0" deleteRows="0" sort="0" autoFilter="0" pivotTables="0"/>
  <mergeCells count="51">
    <mergeCell ref="D30:D31"/>
    <mergeCell ref="A47:E47"/>
    <mergeCell ref="B34:B39"/>
    <mergeCell ref="C34:C35"/>
    <mergeCell ref="D34:D35"/>
    <mergeCell ref="E40:E42"/>
    <mergeCell ref="A40:A45"/>
    <mergeCell ref="B40:B45"/>
    <mergeCell ref="I15:I16"/>
    <mergeCell ref="A34:A39"/>
    <mergeCell ref="C37:C39"/>
    <mergeCell ref="D37:D39"/>
    <mergeCell ref="E15:E16"/>
    <mergeCell ref="F15:F16"/>
    <mergeCell ref="H15:H16"/>
    <mergeCell ref="D25:D27"/>
    <mergeCell ref="C28:C29"/>
    <mergeCell ref="D28:D29"/>
    <mergeCell ref="A5:I6"/>
    <mergeCell ref="B9:D9"/>
    <mergeCell ref="G9:G10"/>
    <mergeCell ref="I9:I10"/>
    <mergeCell ref="H9:H10"/>
    <mergeCell ref="E9:E10"/>
    <mergeCell ref="F9:F10"/>
    <mergeCell ref="A9:A10"/>
    <mergeCell ref="A15:A16"/>
    <mergeCell ref="C30:C31"/>
    <mergeCell ref="A17:A22"/>
    <mergeCell ref="B17:B22"/>
    <mergeCell ref="B30:B31"/>
    <mergeCell ref="C17:C22"/>
    <mergeCell ref="B15:B16"/>
    <mergeCell ref="C15:C16"/>
    <mergeCell ref="C24:C27"/>
    <mergeCell ref="B24:B27"/>
    <mergeCell ref="I19:I21"/>
    <mergeCell ref="D17:D18"/>
    <mergeCell ref="E19:E21"/>
    <mergeCell ref="F19:F21"/>
    <mergeCell ref="H19:H21"/>
    <mergeCell ref="A24:A27"/>
    <mergeCell ref="I40:I42"/>
    <mergeCell ref="C40:C43"/>
    <mergeCell ref="F40:F42"/>
    <mergeCell ref="H40:H42"/>
    <mergeCell ref="A28:A29"/>
    <mergeCell ref="B28:B29"/>
    <mergeCell ref="C32:C33"/>
    <mergeCell ref="D32:D33"/>
    <mergeCell ref="A30:A31"/>
  </mergeCells>
  <printOptions horizontalCentered="1"/>
  <pageMargins left="0.1968503937007874" right="0.31496062992125984" top="0.27" bottom="0.3937007874015748" header="0.17" footer="0.1968503937007874"/>
  <pageSetup horizontalDpi="600" verticalDpi="600" orientation="landscape" paperSize="9" scale="9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adminek</cp:lastModifiedBy>
  <cp:lastPrinted>2012-01-03T14:01:30Z</cp:lastPrinted>
  <dcterms:created xsi:type="dcterms:W3CDTF">2009-11-07T18:11:33Z</dcterms:created>
  <dcterms:modified xsi:type="dcterms:W3CDTF">2012-01-04T12:56:00Z</dcterms:modified>
  <cp:category/>
  <cp:version/>
  <cp:contentType/>
  <cp:contentStatus/>
</cp:coreProperties>
</file>